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R32\UNI stuffz\Y4S1\IE4758\IE4758\"/>
    </mc:Choice>
  </mc:AlternateContent>
  <xr:revisionPtr revIDLastSave="0" documentId="13_ncr:1_{5C181FDC-9AE3-4458-86F8-5E3F0C4527F8}" xr6:coauthVersionLast="47" xr6:coauthVersionMax="47" xr10:uidLastSave="{00000000-0000-0000-0000-000000000000}"/>
  <bookViews>
    <workbookView xWindow="-120" yWindow="-120" windowWidth="29040" windowHeight="15840" activeTab="1" xr2:uid="{A6B3ECCF-F4C8-4E80-B942-5E09F4C8223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J2" i="1"/>
  <c r="H2" i="2"/>
  <c r="H2"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2" i="2"/>
  <c r="G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alcChain>
</file>

<file path=xl/sharedStrings.xml><?xml version="1.0" encoding="utf-8"?>
<sst xmlns="http://schemas.openxmlformats.org/spreadsheetml/2006/main" count="556" uniqueCount="471">
  <si>
    <t>question</t>
  </si>
  <si>
    <t>options</t>
  </si>
  <si>
    <t>correct</t>
  </si>
  <si>
    <t>options_array</t>
  </si>
  <si>
    <t>What is information security?</t>
  </si>
  <si>
    <t>Information security is the collection of technologies, standards, policies and management practices that are applied to information to keep it secure.</t>
  </si>
  <si>
    <t>It is just using technology to keep digital information secure</t>
  </si>
  <si>
    <t>It is just the best policy to keep digital information secure</t>
  </si>
  <si>
    <t>None of the above</t>
  </si>
  <si>
    <t>Why is information security important?</t>
  </si>
  <si>
    <t>In today's high technology environment, organisations are becoming more and more dependent on their information systems.</t>
  </si>
  <si>
    <t>Due to hype in the media about information security.</t>
  </si>
  <si>
    <t>The threats from traditional brick and motor criminals are on the rise.</t>
  </si>
  <si>
    <t>Many organisations who are still using offline payment system are depending on information security</t>
  </si>
  <si>
    <t>What are the three basic information security concepts?</t>
  </si>
  <si>
    <t>Confidentiality, Integrity, Availability</t>
  </si>
  <si>
    <t>Confidentiality, Integrity and Access</t>
  </si>
  <si>
    <t>Consideration, Integrity, and Availability</t>
  </si>
  <si>
    <t>You visit an organization’s website and you realized that you are able to view sensitive files on their web server. Despite the fact that it is not your fault, it is still considered an information security breach.</t>
  </si>
  <si>
    <t>Verifying that users are who they say they are and that each input arriving at the system came from a trusted source.</t>
  </si>
  <si>
    <t>authenticity</t>
  </si>
  <si>
    <t>integrity</t>
  </si>
  <si>
    <t>confidentiality .</t>
  </si>
  <si>
    <t>List the three stages in the plan-protect-respond cycle</t>
  </si>
  <si>
    <t>Planning, protection, and response.</t>
  </si>
  <si>
    <t>Planning, Checking and protecting</t>
  </si>
  <si>
    <t>Plan, do and check</t>
  </si>
  <si>
    <t>In plan, protect and response cycle, which stage consumes the most time?</t>
  </si>
  <si>
    <t>Protection.</t>
  </si>
  <si>
    <t>Planning</t>
  </si>
  <si>
    <t>Response</t>
  </si>
  <si>
    <t>How is protection defined?</t>
  </si>
  <si>
    <t>Protection is defined as the plan-based creation of operation and countermeasures.</t>
  </si>
  <si>
    <t>To use technologies to protect against attacks</t>
  </si>
  <si>
    <t>To use policy based protection to protect against attacks</t>
  </si>
  <si>
    <t>How is the response defined?</t>
  </si>
  <si>
    <t>Response is defined as recovery according to plan</t>
  </si>
  <si>
    <t>Punish the attackers so that they don’t attack again</t>
  </si>
  <si>
    <t>Attack the attackers and destroy their abilities to attack again</t>
  </si>
  <si>
    <t>Why there is need to understand Threat Environment?</t>
  </si>
  <si>
    <t>We will not be able to defend as we will not know how are the attackers and how are they going to attack us.</t>
  </si>
  <si>
    <t>Business requirements make it essential to understand it.</t>
  </si>
  <si>
    <t>It is requirement of information security policy, so we have no choice.</t>
  </si>
  <si>
    <t>The changing nature of information security attacks is more common than the traditional attacks</t>
  </si>
  <si>
    <t>Automation, speed and action at distance are adding online attack</t>
  </si>
  <si>
    <t>Most obvious reason (s) for computer security attacks is (are):</t>
  </si>
  <si>
    <t>All of the above</t>
  </si>
  <si>
    <t>Privacy violations</t>
  </si>
  <si>
    <t>Criminal attacks</t>
  </si>
  <si>
    <t>Publicity attacks</t>
  </si>
  <si>
    <t>Legal attacks</t>
  </si>
  <si>
    <t>The fabrication of information that is purported to be from someone who is not actually the author is called</t>
  </si>
  <si>
    <t>Masquerading</t>
  </si>
  <si>
    <t>Spoofing</t>
  </si>
  <si>
    <t>Eavesdropping</t>
  </si>
  <si>
    <t>The interruption or degradation of a data service or information access is called</t>
  </si>
  <si>
    <t>Denial of service</t>
  </si>
  <si>
    <t>Non-repudiation</t>
  </si>
  <si>
    <t>Malware is a generic term for “evil software”</t>
  </si>
  <si>
    <t>Distinguish between viruses and worms</t>
  </si>
  <si>
    <t>Virus needs a host program while worms are full program and don’t need a host program</t>
  </si>
  <si>
    <t>Both are same</t>
  </si>
  <si>
    <t>Worm cannot be detected by antivirus program, while virus can be detected</t>
  </si>
  <si>
    <t>How do most viruses spread between computers today?</t>
  </si>
  <si>
    <t>Mostly via email messages, but also through thumb drives, file sharing programs, downloading infected programs from a malicious website, social networking sites.</t>
  </si>
  <si>
    <t>By installing mobile applications</t>
  </si>
  <si>
    <t>Hackers cracking your password</t>
  </si>
  <si>
    <t>What is a virus or worm payload?</t>
  </si>
  <si>
    <t>Payloads are pieces of code that do damage</t>
  </si>
  <si>
    <t>It is a virus or worm designed for mobile devices</t>
  </si>
  <si>
    <t>Payload is just a computer jargon for virus</t>
  </si>
  <si>
    <t>What is a Logic Bomb?</t>
  </si>
  <si>
    <t>Malicious codes that execute when a certain predefined events occurs.</t>
  </si>
  <si>
    <t>It gives the impression that it is useful program however in reality it is harmful</t>
  </si>
  <si>
    <t>A Virus which bypasses the antivirus program</t>
  </si>
  <si>
    <t>What are the likely motivations for hackers</t>
  </si>
  <si>
    <t>Financial gain, publicity and espionage</t>
  </si>
  <si>
    <t>They are too smart and want people to know about it</t>
  </si>
  <si>
    <t>They only do it for a challenge</t>
  </si>
  <si>
    <t>What is the definition of hacking.</t>
  </si>
  <si>
    <t>Hacking is intentionally accessing a computer resource without authorization or in excess of authorization.</t>
  </si>
  <si>
    <t>When you share your password with someone If you give your password to someone then it is not hacking. In any case you shouldn’t be sharing your password under any circumstances.</t>
  </si>
  <si>
    <t>When you reset your password and don’t encrypt it</t>
  </si>
  <si>
    <t>What is spyware?</t>
  </si>
  <si>
    <t>Spyware refers to a broad spectrum of Trojan horse programs that gather information about you and make it available to an attacker.</t>
  </si>
  <si>
    <t>When you visit a suspicious website and are infected</t>
  </si>
  <si>
    <t>When you browse a website and you are infected with adware</t>
  </si>
  <si>
    <t>Why can cookies be dangerous?</t>
  </si>
  <si>
    <t>Cookies can record too much sensitive information about you and could become spyware.</t>
  </si>
  <si>
    <t>Cookies can never be dangerous</t>
  </si>
  <si>
    <t>What is social engineering?</t>
  </si>
  <si>
    <t>Social engineering attacks take advantage of flawed human judgment by convincing the victim to take actions that are counter to security policies.</t>
  </si>
  <si>
    <t>Social Engineering means social networks</t>
  </si>
  <si>
    <t>What is spam?</t>
  </si>
  <si>
    <t>Spam is unsolicited commercial e-mail.</t>
  </si>
  <si>
    <t>When your computer is infected with a ransomware</t>
  </si>
  <si>
    <t>What is phishing?</t>
  </si>
  <si>
    <t>Phishing attack victims receive an email message that appears to come from a bank or another firm with which the victim does business.</t>
  </si>
  <si>
    <t>Phishing means when your computer has a virus</t>
  </si>
  <si>
    <t>How can social engineering be used to get access to a sensitive file?</t>
  </si>
  <si>
    <t>Simply by asking someone to send the file or to give access to the file by tricking the user</t>
  </si>
  <si>
    <t>Using brute force attack to find password</t>
  </si>
  <si>
    <t>In developing an information security plan, what should a company do first?</t>
  </si>
  <si>
    <t>It should buy state of the art technology</t>
  </si>
  <si>
    <t>Is top management support important in information security project?</t>
  </si>
  <si>
    <t>Yes, as they have the power, can provide funding and normally design and enforce policy</t>
  </si>
  <si>
    <t>No, because they lack the technical knowledge</t>
  </si>
  <si>
    <t>What must top management do to demonstrate support for information security project?</t>
  </si>
  <si>
    <t>Must ensure an adequate budget and follows security procedures themselves</t>
  </si>
  <si>
    <t>Send email to all staff and informed them that they are supporting the project</t>
  </si>
  <si>
    <t>What are policies?</t>
  </si>
  <si>
    <t>Policies are statements of what should be done under specific circumstances.</t>
  </si>
  <si>
    <t>describes the actions that are taken to place the policy guidance into operation</t>
  </si>
  <si>
    <t>Why policies need to be acceptable to users?</t>
  </si>
  <si>
    <t>If policies are not acceptable (sensible) then users will bypass it, which is dangerous trend</t>
  </si>
  <si>
    <t>So that users can modify it according to his/her need</t>
  </si>
  <si>
    <t>Distinguish between standards and guidelines</t>
  </si>
  <si>
    <t>Standards are mandatory while guidelines are discretionary</t>
  </si>
  <si>
    <t>Standard can be optional while guidelines are fixed</t>
  </si>
  <si>
    <t>For guidelines, what is mandatory?</t>
  </si>
  <si>
    <t>It is mandatory for decision makers to consider guidelines.</t>
  </si>
  <si>
    <t>Nothing is mandatory</t>
  </si>
  <si>
    <t>Which of the following is not an authentication factor?</t>
  </si>
  <si>
    <t>Something you see</t>
  </si>
  <si>
    <t>Something you have</t>
  </si>
  <si>
    <t>Something you know</t>
  </si>
  <si>
    <t>Something you are</t>
  </si>
  <si>
    <t>________ is the process of assessing the identity of each individual claiming to have permission to use a resource.</t>
  </si>
  <si>
    <t>Authentication</t>
  </si>
  <si>
    <t>Authorizations</t>
  </si>
  <si>
    <t>Reusable Passwords, regardless whether long, short, simple or complex are always easy for hackers to crack.</t>
  </si>
  <si>
    <t>No</t>
  </si>
  <si>
    <t>Yes</t>
  </si>
  <si>
    <t>Using biometric technology can enhance customer trust</t>
  </si>
  <si>
    <t>Biometric technology is about as secure as barcode cards and Personal Identification Numbers (PINs).</t>
  </si>
  <si>
    <t>What is the most common type of biometrics device in use today?</t>
  </si>
  <si>
    <t>Fingerprint scanners and readers</t>
  </si>
  <si>
    <t>Lie detectors that measure pulse rate</t>
  </si>
  <si>
    <t>Retinal scanners</t>
  </si>
  <si>
    <t>The biometric template is based on ________ generated during the enrolment scan</t>
  </si>
  <si>
    <t>key features</t>
  </si>
  <si>
    <t>Scan data</t>
  </si>
  <si>
    <t>A false acceptance occurs when a person is improperly matched to a template</t>
  </si>
  <si>
    <t>When an attacker deliberately attempts to fool the system, this is called ________.</t>
  </si>
  <si>
    <t>deception</t>
  </si>
  <si>
    <t>a false acceptance</t>
  </si>
  <si>
    <t>a false rejection</t>
  </si>
  <si>
    <t>Which of the following statements accurately describes fingerprint recognition?</t>
  </si>
  <si>
    <t>Fingerprint recognition is easily deceived.</t>
  </si>
  <si>
    <t>Fingerprint recognition scanners are very expensive.</t>
  </si>
  <si>
    <t>Fingerprint recognition is rarely used</t>
  </si>
  <si>
    <t>A scheme known as a one-time pad is unbreakable because it produces random output that bears no statistical relationship to the plaintext.</t>
  </si>
  <si>
    <t>The process of converting from plaintext to cipher text is known as deciphering or decryption.</t>
  </si>
  <si>
    <t>If both sender and receiver use the same key to encrypt and decrypt, the system is referred to as:</t>
  </si>
  <si>
    <t>Symmetric key crypto system</t>
  </si>
  <si>
    <t>asymmetric key crypto system</t>
  </si>
  <si>
    <t>Public-key crypto system</t>
  </si>
  <si>
    <t>The earliest known and simplest use of a substitution cipher was called the __________ cipher and involved replacing each letter of the alphabet with the letter standing three places further down the alphabet.</t>
  </si>
  <si>
    <t>Ceaser Cipher</t>
  </si>
  <si>
    <t>Transposition cipher</t>
  </si>
  <si>
    <t>When message is divided into blocks (e.g., sets of 8- or 16-bit blocks) and each is transformed into encrypted block of cipher using algorithm and key it is called</t>
  </si>
  <si>
    <t>Block Cipher</t>
  </si>
  <si>
    <t>Bit Stream Cipher</t>
  </si>
  <si>
    <t>In Poly-alphabetic substitution there is one-to-many relationship</t>
  </si>
  <si>
    <t>Which of the following is the oldest encryption method?</t>
  </si>
  <si>
    <t>Caesar cipher</t>
  </si>
  <si>
    <t>PGP</t>
  </si>
  <si>
    <t>Multi-alphabet encryption</t>
  </si>
  <si>
    <t>Cryptic cipher</t>
  </si>
  <si>
    <t>Which of the following is a symmetric key system using 64-bit blocks?</t>
  </si>
  <si>
    <t>DES</t>
  </si>
  <si>
    <t>RSA</t>
  </si>
  <si>
    <t>What advantage does a symmetric key system using 64-bit blocks have?</t>
  </si>
  <si>
    <t>It is fast.</t>
  </si>
  <si>
    <t>It is unbreakable</t>
  </si>
  <si>
    <t>It uses asymmetric keys.</t>
  </si>
  <si>
    <t>It is complex</t>
  </si>
  <si>
    <t>56 bit</t>
  </si>
  <si>
    <t>64 bit</t>
  </si>
  <si>
    <t>128 bit</t>
  </si>
  <si>
    <t>256 bit</t>
  </si>
  <si>
    <t>What is data encryption standard (DES)?</t>
  </si>
  <si>
    <t>block cipher</t>
  </si>
  <si>
    <t>stream cipher</t>
  </si>
  <si>
    <t>bit cipher</t>
  </si>
  <si>
    <t>none of the above</t>
  </si>
  <si>
    <t>Which is the largest disadvantage of the symmetric Encryption?</t>
  </si>
  <si>
    <t>Problem of the secure transmission of the Secret Key.</t>
  </si>
  <si>
    <t>More complex and therefore more time-consuming calculations.</t>
  </si>
  <si>
    <t>Less secure encryption function.</t>
  </si>
  <si>
    <t>Isn't used any more.</t>
  </si>
  <si>
    <t>What you should be most careful of when looking for an encryption method to use?</t>
  </si>
  <si>
    <t>How long the algorithm has been around</t>
  </si>
  <si>
    <t>Complexity of the algorithm</t>
  </si>
  <si>
    <t>Veracity of the vendor’s claims</t>
  </si>
  <si>
    <t>Speed of the algorithm</t>
  </si>
  <si>
    <t>Which of the following is most likely to be true of an encryption method that is advertised as unbreakable?</t>
  </si>
  <si>
    <t>It is likely to be exaggerated.</t>
  </si>
  <si>
    <t>It is probably suitable for military use.</t>
  </si>
  <si>
    <t>It may be too expensive for your organization.</t>
  </si>
  <si>
    <t>It is probably one you want to use.</t>
  </si>
  <si>
    <t>Which of the following is most true regarding certified encryption methods?</t>
  </si>
  <si>
    <t>There is no such thing as certified encryption.</t>
  </si>
  <si>
    <t>It depends on the source of the certification</t>
  </si>
  <si>
    <t>It depends on the level of certification</t>
  </si>
  <si>
    <t>These are the only methods you should use.</t>
  </si>
  <si>
    <t>Which of the following is most true regarding new encryption methods?</t>
  </si>
  <si>
    <t>You can use them, but you must be cautious.</t>
  </si>
  <si>
    <t>Never use them until they have been proven</t>
  </si>
  <si>
    <t>Only use them if they are certified.</t>
  </si>
  <si>
    <t>Only use them if they are rated unbreakable.</t>
  </si>
  <si>
    <t>Asymmetric encryption utilizes only a public key for encryption and decryption.</t>
  </si>
  <si>
    <t>Asymmetric encryption can be used for confidentiality but not for authentication.</t>
  </si>
  <si>
    <t>Public-key encryption is more secure than symmetric encryption as it uses two keys.</t>
  </si>
  <si>
    <t>The most widely used public-key cryptosystem is __________ .</t>
  </si>
  <si>
    <t>The Diffie-Hellman algorithm depends on the difficulty of computing discrete logarithms for its effectiveness.</t>
  </si>
  <si>
    <t>Most of the products and standards that use public-key cryptography for encryption and digital signatures use RSA.</t>
  </si>
  <si>
    <t>Suppose that you are using the RSA algorithm and have chosen two prime numbers, p = 5 and q = 11. What will be value of private key (d) if you have selected public encryption key, e= 9</t>
  </si>
  <si>
    <t>In RSA algorithm, if the two prime numbers are, 5 and 11 then what will be value of Modulus, N</t>
  </si>
  <si>
    <t>Given two large numbers p and q, a composite number N can be calculated as N = p* q. However given just N, there is no algorithm, to find p and q</t>
  </si>
  <si>
    <t>In public key cryptosystem when Carol sends a message to Bob, what key will she use to encrypt the message?</t>
  </si>
  <si>
    <t>Bob’s Public Key</t>
  </si>
  <si>
    <t>Public Key</t>
  </si>
  <si>
    <t>Carols’ Private Key</t>
  </si>
  <si>
    <t>None of the above.</t>
  </si>
  <si>
    <t>In public key cryptosystem when Carol sends a encrypted message to Bob, what key will Bob use to decrypt the message?</t>
  </si>
  <si>
    <t>Bob’s Private Key</t>
  </si>
  <si>
    <t>Carol’s Public Key</t>
  </si>
  <si>
    <t>In a classroom with 30 students and a professor, how many public and private keys will be used if all students want to submit the encrypted assignment to the professor?</t>
  </si>
  <si>
    <t>1 public and 1 private</t>
  </si>
  <si>
    <t>1 public and 30 private</t>
  </si>
  <si>
    <t>30 public and 30 private</t>
  </si>
  <si>
    <t>Variable keys depending on the application</t>
  </si>
  <si>
    <t>In asymmetric key cryptography for confidential communication, the private key is used by ------------------- to decrypt ciphertext</t>
  </si>
  <si>
    <t>receiver</t>
  </si>
  <si>
    <t>sender</t>
  </si>
  <si>
    <t>sender and receiver</t>
  </si>
  <si>
    <t>all the connected devices to the network</t>
  </si>
  <si>
    <t>A __________ is a digital document issued and digitally signed by the private key of a Certification Authority that binds the name of a subscriber to a public key.</t>
  </si>
  <si>
    <t>Digital certificate</t>
  </si>
  <si>
    <t>Digital signature</t>
  </si>
  <si>
    <t>The principal object of a hash function is __________ .</t>
  </si>
  <si>
    <t>data integrity</t>
  </si>
  <si>
    <t>The most important and widely used family of cryptographic hash functions is the __________ family</t>
  </si>
  <si>
    <t>Secure Hash Algorithm (SHA)</t>
  </si>
  <si>
    <t>Message digest</t>
  </si>
  <si>
    <t>The hash value of a message in the __________ application is encrypted with a user's private key.</t>
  </si>
  <si>
    <t>A digital signature can guarantee the integrity but not the source of the message.</t>
  </si>
  <si>
    <t>Unlike RSA, DSS cannot be used for encryption or key exchange.</t>
  </si>
  <si>
    <t>When a message and a digital signature (signed hash) are received, a new hash is created from the received message and compared to the original hash in the digital signature. The message has not been altered when the hash values are:</t>
  </si>
  <si>
    <t>equal</t>
  </si>
  <si>
    <t>not equal</t>
  </si>
  <si>
    <t>Digital signatures are created using a public key system. Which key does a sender use when they wish to digitally sign a hash before it is sent?</t>
  </si>
  <si>
    <t>senders private key</t>
  </si>
  <si>
    <t>senders public key</t>
  </si>
  <si>
    <t>The purpose of a digital certificate is to:</t>
  </si>
  <si>
    <t>authenticate a public key</t>
  </si>
  <si>
    <t>authenticate a private key</t>
  </si>
  <si>
    <t>A special mathematical function that performs one-way encryption is called</t>
  </si>
  <si>
    <t>Hashing function</t>
  </si>
  <si>
    <t>Asymmetric encryption</t>
  </si>
  <si>
    <t>Multiple encryption</t>
  </si>
  <si>
    <t>You visit an organization’s website and you realized that you are able to view sensitive files on their web server. Despite the fact that it is not your fault, it is still considered a security breach.</t>
  </si>
  <si>
    <t>You logged into your organization’s e-mail system at odd hours and were still able to access your own e-mails. This is considered a security breach due to abnormality.</t>
  </si>
  <si>
    <t>Mr. Lim, a student at a local University is only allowed to view his grades, however he is able to view grades of his friends as well. This attack is against the ------------------ security goal.</t>
  </si>
  <si>
    <t>Confidentiality</t>
  </si>
  <si>
    <t>Integrality</t>
  </si>
  <si>
    <t>Availability</t>
  </si>
  <si>
    <t>Mr. Tan, an undergraduate student at a local University was supposed to view only his grades, however, he realized that he is able to modify some of his grades as well. Even though he tried to delete the whole file, he was not successful. This attack is against the ------------------ security goal.</t>
  </si>
  <si>
    <t>The main difference between a virus and a worm is that worm needs a host program, while virus doesn’t need a host program.</t>
  </si>
  <si>
    <t>Multipartite virus can change its signature every time it infects a new file.</t>
  </si>
  <si>
    <t>__________ is a string of bits used by a cryptographic algorithm to transform plain text into cipher text or vice versa</t>
  </si>
  <si>
    <t>Cryptographic key</t>
  </si>
  <si>
    <t>Encryption</t>
  </si>
  <si>
    <t>Symmetric encryption</t>
  </si>
  <si>
    <t>__________ is the conversion of electronic data into another form, called “cipher text”, which cannot be easily understood by anyone except authorized parties who are able to convert it into “plaintext”.</t>
  </si>
  <si>
    <t>Asymmetric system</t>
  </si>
  <si>
    <t>Elite hackers have the least amount of technical skills while script kiddies due to their large numbers possess the best technical expertise?</t>
  </si>
  <si>
    <t>Adware is a general term to describe software that violates a user’s personal information/data.</t>
  </si>
  <si>
    <t>confidentiality</t>
  </si>
  <si>
    <t>A _________ approach involves trying every possible key until an intelligible translation of the ciphertext into plaintext is obtained.</t>
  </si>
  <si>
    <t>brute-force</t>
  </si>
  <si>
    <t>Triple DES</t>
  </si>
  <si>
    <t>The strength of a hash function against brute-force attacks depends solely on the length of the hash code produced by the algorithm as longer message will produce longer hash code.</t>
  </si>
  <si>
    <t>RC4 with key size of 40 is very strong and its security cannot be compromised by any attacker and that’s why it is still being used.</t>
  </si>
  <si>
    <t>In RSA system having 5 and 13 as the two prime numbers, the modulus n, can be:</t>
  </si>
  <si>
    <t>In RSA system with p= 5 and q=13 being the two prime numbers, φ(n) , can be:</t>
  </si>
  <si>
    <t>In RSA system with p= 7 and q=13 being the two prime numbers, the public key, e, can be:</t>
  </si>
  <si>
    <t>In Diffie-Hellman Key exchange, the secrete integers chosen by the two users can be:</t>
  </si>
  <si>
    <t>Any number randomly chosen</t>
  </si>
  <si>
    <t>Must be a prime number</t>
  </si>
  <si>
    <t>A message encrypted by Tom’s public key can be decrypted by:</t>
  </si>
  <si>
    <t>Tom’s private key</t>
  </si>
  <si>
    <t>Any private key</t>
  </si>
  <si>
    <t>Carol’s private key</t>
  </si>
  <si>
    <t>Since 3DES is based on applying DES 3 times, the key size of the 3DES = 3 * DES key = 3*56 = 168</t>
  </si>
  <si>
    <t>On a 102 keyboard, if the length of a password is 10 digits, then the possible passwords will be:</t>
  </si>
  <si>
    <t>102^10</t>
  </si>
  <si>
    <t>10^102</t>
  </si>
  <si>
    <t>Zero-day attack is not dangerous as the attacker is launching it first time, therefore, it has low probability of success.</t>
  </si>
  <si>
    <t>All Certification authorities are trust worthy otherwise they cannot be allowed to issue digital certificates.</t>
  </si>
  <si>
    <t>Professor wants to communicate with his 30 students using symmetric key encryption, how many keys will be required in total to encrypt and decrypt the message?</t>
  </si>
  <si>
    <t>David, Lim and John, 3 friends are using RSA asymmetric system to protect their data. How many private keys in total they need to keep secret?</t>
  </si>
  <si>
    <t>Today most biometric systems are able to replace “Password” based authentication, however due to commercial pressure we are not using it on a large scale.</t>
  </si>
  <si>
    <t>It must first assess the current state of its security.</t>
  </si>
  <si>
    <t>What size key does a DES system use?</t>
  </si>
  <si>
    <t>The result of encrypting the digest using the sender’s private key is the ________</t>
  </si>
  <si>
    <t>digital signature</t>
  </si>
  <si>
    <t>envelope</t>
  </si>
  <si>
    <t>digest code</t>
  </si>
  <si>
    <t>mail extension</t>
  </si>
  <si>
    <t>The most complex part of TLS is the __________</t>
  </si>
  <si>
    <t>handshake protocol</t>
  </si>
  <si>
    <t>signature</t>
  </si>
  <si>
    <t>message header</t>
  </si>
  <si>
    <t>payload</t>
  </si>
  <si>
    <t>_______ is a list that contains the combinations of cryptographic algorithms supported by theclient</t>
  </si>
  <si>
    <t>Cipher Suite</t>
  </si>
  <si>
    <t>Compression method</t>
  </si>
  <si>
    <t>Session ID</t>
  </si>
  <si>
    <t>The SSL record protocol provides two services for SSL/TLS connection: message integrity and_________</t>
  </si>
  <si>
    <t>The _________ is used to convey SSL-related alerts to the peer entity</t>
  </si>
  <si>
    <t>alert protocol</t>
  </si>
  <si>
    <t>X.509 provides a format for use in revoking a key before it expires</t>
  </si>
  <si>
    <t>_______ is the process whereby a user first makes itself known to a CA prior to that CA issuinga certificate or certificates for that user.</t>
  </si>
  <si>
    <t>Registration</t>
  </si>
  <si>
    <t>Authorization</t>
  </si>
  <si>
    <t>Certification</t>
  </si>
  <si>
    <t>Initialization</t>
  </si>
  <si>
    <t>Most browsers come equipped with TLS/SSL and most Web servers have implemented theprotocol</t>
  </si>
  <si>
    <t>Update is not required when the digital certificate lifetime expires or as a result of certificaterevocation</t>
  </si>
  <si>
    <t>One of the protection used against the cyber-attack is to scan the packets according to set rules and this is called</t>
  </si>
  <si>
    <t>Firewall</t>
  </si>
  <si>
    <t>Wireless router</t>
  </si>
  <si>
    <t>Key logger</t>
  </si>
  <si>
    <t>A ------------------- helps screen out hackers, viruses, and worms that try to reach your computer over the Internet</t>
  </si>
  <si>
    <t>Computer</t>
  </si>
  <si>
    <t>Internet</t>
  </si>
  <si>
    <t>When a user uses his/her browser to access a website which uses “http” protocol, all the data is encrypted</t>
  </si>
  <si>
    <t>In SSL, Hashing is used for ----------------</t>
  </si>
  <si>
    <t>Integrity</t>
  </si>
  <si>
    <t>SSL is normally used for consumer authentication so that it can detect the stolen credit card during the online payment process</t>
  </si>
  <si>
    <t>--------- provides assurance that the public key user is claiming does belong to him/her</t>
  </si>
  <si>
    <t>Digital rights and bills</t>
  </si>
  <si>
    <t>Digital tolerance protocol</t>
  </si>
  <si>
    <t>A ------------------ firewall tracks the operating state of entire network connections.</t>
  </si>
  <si>
    <t>Stateful packet inspection</t>
  </si>
  <si>
    <t>Distributed</t>
  </si>
  <si>
    <t>Host-based</t>
  </si>
  <si>
    <t>An interruption in an authorized user's access to a computer network, typically one caused with malicious intent is called --------------</t>
  </si>
  <si>
    <t>DOS attack</t>
  </si>
  <si>
    <t>A virus attack</t>
  </si>
  <si>
    <t>Hoax Attack</t>
  </si>
  <si>
    <t>---------- attack is one in which a multitude of compromised systems attack a single target, thereby causing denial of service for users of the targeted system</t>
  </si>
  <si>
    <t>DDoS</t>
  </si>
  <si>
    <t>directly-propagating worm</t>
  </si>
  <si>
    <t>Today most border firewalls are static packet filtering firewalls as they are secure and protect us from most attacks</t>
  </si>
  <si>
    <t>Signature based ID works on similar concept like anti-virus program and it needs regular updating of signature database</t>
  </si>
  <si>
    <t>A firewall installed on your computer cannot protect the user from malicious attacks coming via email</t>
  </si>
  <si>
    <t>Intrusion detection system have many false positives</t>
  </si>
  <si>
    <t>A network-based intrusion detection system (NIDS) only protects the host on which it is installed</t>
  </si>
  <si>
    <t>Login failure and login at irregular hours can be detected by -------------</t>
  </si>
  <si>
    <t>HIDS</t>
  </si>
  <si>
    <t>Anti-virus</t>
  </si>
  <si>
    <t>NIDS</t>
  </si>
  <si>
    <t>AIDS</t>
  </si>
  <si>
    <t>What are criteria’s of choosing a firewall?</t>
  </si>
  <si>
    <t>Both A and B</t>
  </si>
  <si>
    <t>Product features</t>
  </si>
  <si>
    <t>Vendor reputation</t>
  </si>
  <si>
    <t>The current form of digital cash is not anonymous</t>
  </si>
  <si>
    <t>Server-based digital wallets are popular as users don’t have to install additional software and it is easy to use</t>
  </si>
  <si>
    <t>Due to shift towards mobile technology mobile digital wallets have become popular and soon it will replace the real cash</t>
  </si>
  <si>
    <t>When a stolen credit card is used for offline shopping the ------- has to bear the actual cost</t>
  </si>
  <si>
    <t>payment gateway</t>
  </si>
  <si>
    <t>Merchant</t>
  </si>
  <si>
    <t>Consumer</t>
  </si>
  <si>
    <t>Consumer bank</t>
  </si>
  <si>
    <t>When a stolen credit card is used for online shopping the ------- has to bear the actual cost</t>
  </si>
  <si>
    <t>In a DoS attack the attacker is sending packets of 1000 bytes in size to flood a target organization. How many packets should be sent by the attacker to launch a successful DoS attack on a 2 Mbps link?</t>
  </si>
  <si>
    <t>250 packets per second</t>
  </si>
  <si>
    <t>3000 packets per second</t>
  </si>
  <si>
    <t>2500 packets per second</t>
  </si>
  <si>
    <t>Information security solutions based on strong policy only will always fail</t>
  </si>
  <si>
    <t>Information security solutions based on modern technology only will always fail</t>
  </si>
  <si>
    <t>A _________ is formed by taking the message digest of the content to be signed and then encrypting that with the private key of the signer.</t>
  </si>
  <si>
    <t>The firewall may be a single computer system or a set of two or more systems that cooperate to perform the firewall function.</t>
  </si>
  <si>
    <t>A traditional packet filter makes filtering decisions on an individual packet basis and does not take into consideration any higher layer context</t>
  </si>
  <si>
    <t>The _________ is inserted between the premises network and the Internet to establish a controlled link and to erect an outer security wall or perimeter to protect the premises network from Internet-based attacks.</t>
  </si>
  <si>
    <t>IP protocol field</t>
  </si>
  <si>
    <t>A _________ applies a set of rules to each incoming and outgoing IP packet and then forwards or discards the packet.</t>
  </si>
  <si>
    <t>packet filtering firewall</t>
  </si>
  <si>
    <t>Both of the above</t>
  </si>
  <si>
    <t>An intruder transmitting packets from the outside with a source IP address field containing an address of an internal host is known as IP address _________.</t>
  </si>
  <si>
    <t>spoofing</t>
  </si>
  <si>
    <t>authentication</t>
  </si>
  <si>
    <t>generation</t>
  </si>
  <si>
    <t>Identified as a critical strong point in the network’s security, the _________ serves as a platform for an application-level or circuit-level gateway</t>
  </si>
  <si>
    <t>bastion host</t>
  </si>
  <si>
    <t>virtual private network</t>
  </si>
  <si>
    <t>A __________ firewall controls the traffic between a personal computer or workstation on one side and the Internet or enterprise network on the other side</t>
  </si>
  <si>
    <t>personnel</t>
  </si>
  <si>
    <t>poxy server</t>
  </si>
  <si>
    <t>application level gateway</t>
  </si>
  <si>
    <t>_________ control determines the direction in which particular service requests may be initiated and allowed to flow through the firewall</t>
  </si>
  <si>
    <t>Direction</t>
  </si>
  <si>
    <t>Behaviour</t>
  </si>
  <si>
    <t>User</t>
  </si>
  <si>
    <t>Service</t>
  </si>
  <si>
    <t>Typically, the systems in the _________ require or foster external connectivity such as a corporate Web site, an e-mail server, or a DNS server</t>
  </si>
  <si>
    <t>DMZ</t>
  </si>
  <si>
    <t>boundary firewall</t>
  </si>
  <si>
    <t>VPN</t>
  </si>
  <si>
    <t>The firewall can protect against attacks that bypass the firewall</t>
  </si>
  <si>
    <t>Intrusion detection is based on the assumption that the behaviour of the intruder differs from that of a legitimate user in ways that can be quantified</t>
  </si>
  <si>
    <t>Signature-based approaches attempt to define normal, or expected behaviour, whereas anomaly approaches attempt to define proper behaviour</t>
  </si>
  <si>
    <t>A _________ monitors the characteristics of a single host and the events occurring within that host for suspicious activity</t>
  </si>
  <si>
    <t>host-based IDS</t>
  </si>
  <si>
    <t>security intrusion</t>
  </si>
  <si>
    <t>network-based IDS</t>
  </si>
  <si>
    <t>A ________ monitors network traffic for particular network segments or devices and analyzes network, transport, and application protocols to identify suspicious activity</t>
  </si>
  <si>
    <t>__________ involves an attempt to define a set of rules or attack patterns that can be used to decide if a given behaviour is that of an intruder.</t>
  </si>
  <si>
    <t>Anomaly detection</t>
  </si>
  <si>
    <t>Threshold detection</t>
  </si>
  <si>
    <t>Signature detection</t>
  </si>
  <si>
    <t>Profile based detection</t>
  </si>
  <si>
    <t>_________ involves the collection of data relating to the behaviour of legitimate users over a period of time.</t>
  </si>
  <si>
    <t>A denial-of-service attack is an attempt to compromise availability by hindering or blocking completely the provision of some service.</t>
  </si>
  <si>
    <t>Using forged source addresses is known as _________.</t>
  </si>
  <si>
    <t>source address spoofing</t>
  </si>
  <si>
    <t>a three-way address</t>
  </si>
  <si>
    <t>random dropping</t>
  </si>
  <si>
    <t>directed broadcast</t>
  </si>
  <si>
    <t>TCP uses the _______ to establish a connection.</t>
  </si>
  <si>
    <t>three-way handshake</t>
  </si>
  <si>
    <t>SYN cookie</t>
  </si>
  <si>
    <t>zombie</t>
  </si>
  <si>
    <t>In a _______ attack the attacker creates a series of DNS requests containing the spoofed source address for the target system.</t>
  </si>
  <si>
    <t>DNS amplification</t>
  </si>
  <si>
    <t>"SYN flood "</t>
  </si>
  <si>
    <t>poison packet</t>
  </si>
  <si>
    <t>UDP flood</t>
  </si>
  <si>
    <t>DoS attacks always cause physical damage or destruction to IT infrastructures</t>
  </si>
  <si>
    <t>The source of the attack is explicitly identified in the classic ping flood attack</t>
  </si>
  <si>
    <t>______ relates to the capacity of the network links connecting a server to the wider Internet</t>
  </si>
  <si>
    <t>Network bandwidth</t>
  </si>
  <si>
    <t>Directed broadcast</t>
  </si>
  <si>
    <t>System payload</t>
  </si>
  <si>
    <t>Application resource</t>
  </si>
  <si>
    <t>When a DoS attack is detected, the first step is to _______.</t>
  </si>
  <si>
    <t>identify the attack</t>
  </si>
  <si>
    <t>analyse the response</t>
  </si>
  <si>
    <t>design blocking filters</t>
  </si>
  <si>
    <t>shut down the network</t>
  </si>
  <si>
    <t>_____ attacks flood the network link to the server with a torrent of malicious packets competing with valid traffic flowing to the server.</t>
  </si>
  <si>
    <t>Flooding</t>
  </si>
  <si>
    <t>Identity</t>
  </si>
  <si>
    <t>A _______ flood refers to an attack that bombards Web servers with HTTP requests.</t>
  </si>
  <si>
    <t>HTTP</t>
  </si>
  <si>
    <t>SYN</t>
  </si>
  <si>
    <t>PING</t>
  </si>
  <si>
    <t>SYN-ACK and ACK packets are transported using IP, which is an unreliable network protocol</t>
  </si>
  <si>
    <t>During a ______ attack, the attacker sends packets to a known service on the intermediary with a spoofed source address of the actual target system and when the intermediary responds, the response is sent to the target.</t>
  </si>
  <si>
    <t>Reflection</t>
  </si>
  <si>
    <t>Direct</t>
  </si>
  <si>
    <t>Replicating</t>
  </si>
  <si>
    <t>In reflection attacks, the ______ address directs all the packets at the desired target and any responses to the intermediary.</t>
  </si>
  <si>
    <t>spoofed source</t>
  </si>
  <si>
    <t>direct</t>
  </si>
  <si>
    <t>real</t>
  </si>
  <si>
    <t>A DOS attack is an action that prevents or impairs the authorized use of networks, systems, or applications by exhausting resources such as central processing units, memory, bandwidth, and disk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</si>
</sst>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F88C-AECA-47F8-A521-72419E5D04F6}">
  <dimension ref="A1:J111"/>
  <sheetViews>
    <sheetView zoomScale="70" zoomScaleNormal="70" workbookViewId="0">
      <selection activeCell="J2" sqref="J2"/>
    </sheetView>
  </sheetViews>
  <sheetFormatPr defaultRowHeight="15" x14ac:dyDescent="0.25"/>
  <cols>
    <col min="1" max="1" width="34.42578125" customWidth="1"/>
    <col min="2" max="2" width="12.85546875" customWidth="1"/>
    <col min="8" max="8" width="13.28515625" bestFit="1" customWidth="1"/>
  </cols>
  <sheetData>
    <row r="1" spans="1:10" x14ac:dyDescent="0.25">
      <c r="A1" t="s">
        <v>0</v>
      </c>
      <c r="B1" s="2" t="s">
        <v>1</v>
      </c>
      <c r="C1" s="2"/>
      <c r="D1" s="2"/>
      <c r="E1" s="2"/>
      <c r="F1" s="1"/>
      <c r="G1" t="s">
        <v>2</v>
      </c>
      <c r="H1" t="s">
        <v>3</v>
      </c>
    </row>
    <row r="2" spans="1:10" x14ac:dyDescent="0.25">
      <c r="A2" t="s">
        <v>4</v>
      </c>
      <c r="B2" t="s">
        <v>5</v>
      </c>
      <c r="C2" t="s">
        <v>6</v>
      </c>
      <c r="D2" t="s">
        <v>7</v>
      </c>
      <c r="E2" t="s">
        <v>8</v>
      </c>
      <c r="G2" t="str">
        <f>B2</f>
        <v>Information security is the collection of technologies, standards, policies and management practices that are applied to information to keep it secure.</v>
      </c>
      <c r="H2" t="str">
        <f>"[" &amp; _xlfn.TEXTJOIN(",", TRUE, IF(B2&lt;&gt;"", """" &amp; B2 &amp; """", ""), IF(C2&lt;&gt;"", """" &amp; C2 &amp; """", ""), IF(D2&lt;&gt;"", """" &amp; D2 &amp; """", ""), IF(E2&lt;&gt;"", """" &amp; E2 &amp; """", ""), IF(F2&lt;&gt;"", """" &amp; F2 &amp; """", "")) &amp; "]"</f>
        <v>["Information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v>
      </c>
      <c r="J2" t="str">
        <f>"{ question: """ &amp; A2 &amp; """, options: """ &amp; H2 &amp; """, correct: """ &amp; G2 &amp; """ },"</f>
        <v>{ question: "What is information security?", options: "["Information security is the collection of technologies, standards, policies and management practices that are applied to information to keep it secure.","It is just using technology to keep digital information secure","It is just the best policy to keep digital information secure","None of the above"]", correct: "Information security is the collection of technologies, standards, policies and management practices that are applied to information to keep it secure." },</v>
      </c>
    </row>
    <row r="3" spans="1:10" x14ac:dyDescent="0.25">
      <c r="A3" t="s">
        <v>9</v>
      </c>
      <c r="B3" t="s">
        <v>10</v>
      </c>
      <c r="C3" t="s">
        <v>11</v>
      </c>
      <c r="D3" t="s">
        <v>12</v>
      </c>
      <c r="E3" t="s">
        <v>13</v>
      </c>
      <c r="G3" t="str">
        <f t="shared" ref="G3:G66" si="0">B3</f>
        <v>In today's high technology environment, organisations are becoming more and more dependent on their information systems.</v>
      </c>
      <c r="H3" t="str">
        <f t="shared" ref="H3:H66" si="1">"[" &amp; _xlfn.TEXTJOIN(",", TRUE, IF(B3&lt;&gt;"", """" &amp; B3 &amp; """", ""), IF(C3&lt;&gt;"", """" &amp; C3 &amp; """", ""), IF(D3&lt;&gt;"", """" &amp; D3 &amp; """", ""), IF(E3&lt;&gt;"", """" &amp; E3 &amp; """", ""), IF(F3&lt;&gt;"", """" &amp; F3 &amp; """", "")) &amp; "]"</f>
        <v>["In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v>
      </c>
      <c r="J3" t="str">
        <f t="shared" ref="J3:J66" si="2">"{ question: """ &amp; A3 &amp; """, options: """ &amp; H3 &amp; """, correct: """ &amp; G3 &amp; """ },"</f>
        <v>{ question: "Why is information security important?", options: "["In today's high technology environment, organisations are becoming more and more dependent on their information systems.","Due to hype in the media about information security.","The threats from traditional brick and motor criminals are on the rise.","Many organisations who are still using offline payment system are depending on information security"]", correct: "In today's high technology environment, organisations are becoming more and more dependent on their information systems." },</v>
      </c>
    </row>
    <row r="4" spans="1:10" x14ac:dyDescent="0.25">
      <c r="A4" t="s">
        <v>14</v>
      </c>
      <c r="B4" t="s">
        <v>15</v>
      </c>
      <c r="C4" t="s">
        <v>16</v>
      </c>
      <c r="D4" t="s">
        <v>17</v>
      </c>
      <c r="E4" t="s">
        <v>8</v>
      </c>
      <c r="G4" t="str">
        <f t="shared" si="0"/>
        <v>Confidentiality, Integrity, Availability</v>
      </c>
      <c r="H4" t="str">
        <f t="shared" si="1"/>
        <v>["Confidentiality, Integrity, Availability","Confidentiality, Integrity and Access","Consideration, Integrity, and Availability","None of the above"]</v>
      </c>
      <c r="J4" t="str">
        <f t="shared" si="2"/>
        <v>{ question: "What are the three basic information security concepts?", options: "["Confidentiality, Integrity, Availability","Confidentiality, Integrity and Access","Consideration, Integrity, and Availability","None of the above"]", correct: "Confidentiality, Integrity, Availability" },</v>
      </c>
    </row>
    <row r="5" spans="1:10" x14ac:dyDescent="0.25">
      <c r="A5" t="s">
        <v>18</v>
      </c>
      <c r="B5" t="b">
        <v>1</v>
      </c>
      <c r="C5" t="b">
        <v>0</v>
      </c>
      <c r="G5" t="b">
        <f t="shared" si="0"/>
        <v>1</v>
      </c>
      <c r="H5" t="str">
        <f t="shared" si="1"/>
        <v>["TRUE","FALSE"]</v>
      </c>
      <c r="J5" t="str">
        <f t="shared" si="2"/>
        <v>{ question: "You visit an organization’s website and you realized that you are able to view sensitive files on their web server. Despite the fact that it is not your fault, it is still considered an information security breach.", options: "["TRUE","FALSE"]", correct: "TRUE" },</v>
      </c>
    </row>
    <row r="6" spans="1:10" x14ac:dyDescent="0.25">
      <c r="A6" t="s">
        <v>19</v>
      </c>
      <c r="B6" t="s">
        <v>20</v>
      </c>
      <c r="C6" t="s">
        <v>21</v>
      </c>
      <c r="D6" t="s">
        <v>22</v>
      </c>
      <c r="E6" t="s">
        <v>8</v>
      </c>
      <c r="G6" t="str">
        <f t="shared" si="0"/>
        <v>authenticity</v>
      </c>
      <c r="H6" t="str">
        <f t="shared" si="1"/>
        <v>["authenticity","integrity","confidentiality .","None of the above"]</v>
      </c>
      <c r="J6" t="str">
        <f t="shared" si="2"/>
        <v>{ question: "Verifying that users are who they say they are and that each input arriving at the system came from a trusted source.", options: "["authenticity","integrity","confidentiality .","None of the above"]", correct: "authenticity" },</v>
      </c>
    </row>
    <row r="7" spans="1:10" x14ac:dyDescent="0.25">
      <c r="A7" t="s">
        <v>23</v>
      </c>
      <c r="B7" t="s">
        <v>24</v>
      </c>
      <c r="C7" t="s">
        <v>25</v>
      </c>
      <c r="D7" t="s">
        <v>26</v>
      </c>
      <c r="E7" t="s">
        <v>8</v>
      </c>
      <c r="G7" t="str">
        <f t="shared" si="0"/>
        <v>Planning, protection, and response.</v>
      </c>
      <c r="H7" t="str">
        <f t="shared" si="1"/>
        <v>["Planning, protection, and response.","Planning, Checking and protecting","Plan, do and check","None of the above"]</v>
      </c>
      <c r="J7" t="str">
        <f t="shared" si="2"/>
        <v>{ question: "List the three stages in the plan-protect-respond cycle", options: "["Planning, protection, and response.","Planning, Checking and protecting","Plan, do and check","None of the above"]", correct: "Planning, protection, and response." },</v>
      </c>
    </row>
    <row r="8" spans="1:10" x14ac:dyDescent="0.25">
      <c r="A8" t="s">
        <v>27</v>
      </c>
      <c r="B8" t="s">
        <v>28</v>
      </c>
      <c r="C8" t="s">
        <v>29</v>
      </c>
      <c r="D8" t="s">
        <v>30</v>
      </c>
      <c r="G8" t="str">
        <f t="shared" si="0"/>
        <v>Protection.</v>
      </c>
      <c r="H8" t="str">
        <f t="shared" si="1"/>
        <v>["Protection.","Planning","Response"]</v>
      </c>
      <c r="J8" t="str">
        <f t="shared" si="2"/>
        <v>{ question: "In plan, protect and response cycle, which stage consumes the most time?", options: "["Protection.","Planning","Response"]", correct: "Protection." },</v>
      </c>
    </row>
    <row r="9" spans="1:10" x14ac:dyDescent="0.25">
      <c r="A9" t="s">
        <v>31</v>
      </c>
      <c r="B9" t="s">
        <v>32</v>
      </c>
      <c r="C9" t="s">
        <v>33</v>
      </c>
      <c r="D9" t="s">
        <v>34</v>
      </c>
      <c r="G9" t="str">
        <f t="shared" si="0"/>
        <v>Protection is defined as the plan-based creation of operation and countermeasures.</v>
      </c>
      <c r="H9" t="str">
        <f t="shared" si="1"/>
        <v>["Protection is defined as the plan-based creation of operation and countermeasures.","To use technologies to protect against attacks","To use policy based protection to protect against attacks"]</v>
      </c>
      <c r="J9" t="str">
        <f t="shared" si="2"/>
        <v>{ question: "How is protection defined?", options: "["Protection is defined as the plan-based creation of operation and countermeasures.","To use technologies to protect against attacks","To use policy based protection to protect against attacks"]", correct: "Protection is defined as the plan-based creation of operation and countermeasures." },</v>
      </c>
    </row>
    <row r="10" spans="1:10" x14ac:dyDescent="0.25">
      <c r="A10" t="s">
        <v>35</v>
      </c>
      <c r="B10" t="s">
        <v>36</v>
      </c>
      <c r="C10" t="s">
        <v>37</v>
      </c>
      <c r="D10" t="s">
        <v>38</v>
      </c>
      <c r="G10" t="str">
        <f t="shared" si="0"/>
        <v>Response is defined as recovery according to plan</v>
      </c>
      <c r="H10" t="str">
        <f t="shared" si="1"/>
        <v>["Response is defined as recovery according to plan","Punish the attackers so that they don’t attack again","Attack the attackers and destroy their abilities to attack again"]</v>
      </c>
      <c r="J10" t="str">
        <f t="shared" si="2"/>
        <v>{ question: "How is the response defined?", options: "["Response is defined as recovery according to plan","Punish the attackers so that they don’t attack again","Attack the attackers and destroy their abilities to attack again"]", correct: "Response is defined as recovery according to plan" },</v>
      </c>
    </row>
    <row r="11" spans="1:10" x14ac:dyDescent="0.25">
      <c r="A11" t="s">
        <v>39</v>
      </c>
      <c r="B11" t="s">
        <v>40</v>
      </c>
      <c r="C11" t="s">
        <v>41</v>
      </c>
      <c r="D11" t="s">
        <v>42</v>
      </c>
      <c r="G11" t="str">
        <f t="shared" si="0"/>
        <v>We will not be able to defend as we will not know how are the attackers and how are they going to attack us.</v>
      </c>
      <c r="H11" t="str">
        <f t="shared" si="1"/>
        <v>["We will not be able to defend as we will not know how are the attackers and how are they going to attack us.","Business requirements make it essential to understand it.","It is requirement of information security policy, so we have no choice."]</v>
      </c>
      <c r="J11" t="str">
        <f t="shared" si="2"/>
        <v>{ question: "Why there is need to understand Threat Environment?", options: "["We will not be able to defend as we will not know how are the attackers and how are they going to attack us.","Business requirements make it essential to understand it.","It is requirement of information security policy, so we have no choice."]", correct: "We will not be able to defend as we will not know how are the attackers and how are they going to attack us." },</v>
      </c>
    </row>
    <row r="12" spans="1:10" x14ac:dyDescent="0.25">
      <c r="A12" t="s">
        <v>43</v>
      </c>
      <c r="B12" t="b">
        <v>1</v>
      </c>
      <c r="C12" t="b">
        <v>0</v>
      </c>
      <c r="G12" t="b">
        <f t="shared" si="0"/>
        <v>1</v>
      </c>
      <c r="H12" t="str">
        <f t="shared" si="1"/>
        <v>["TRUE","FALSE"]</v>
      </c>
      <c r="J12" t="str">
        <f t="shared" si="2"/>
        <v>{ question: "The changing nature of information security attacks is more common than the traditional attacks", options: "["TRUE","FALSE"]", correct: "TRUE" },</v>
      </c>
    </row>
    <row r="13" spans="1:10" x14ac:dyDescent="0.25">
      <c r="A13" t="s">
        <v>44</v>
      </c>
      <c r="B13" t="b">
        <v>1</v>
      </c>
      <c r="C13" t="b">
        <v>0</v>
      </c>
      <c r="G13" t="b">
        <f t="shared" si="0"/>
        <v>1</v>
      </c>
      <c r="H13" t="str">
        <f t="shared" si="1"/>
        <v>["TRUE","FALSE"]</v>
      </c>
      <c r="J13" t="str">
        <f t="shared" si="2"/>
        <v>{ question: "Automation, speed and action at distance are adding online attack", options: "["TRUE","FALSE"]", correct: "TRUE" },</v>
      </c>
    </row>
    <row r="14" spans="1:10" x14ac:dyDescent="0.25">
      <c r="A14" t="s">
        <v>45</v>
      </c>
      <c r="B14" t="s">
        <v>46</v>
      </c>
      <c r="C14" t="s">
        <v>47</v>
      </c>
      <c r="D14" t="s">
        <v>48</v>
      </c>
      <c r="E14" t="s">
        <v>49</v>
      </c>
      <c r="F14" t="s">
        <v>50</v>
      </c>
      <c r="G14" t="str">
        <f t="shared" si="0"/>
        <v>All of the above</v>
      </c>
      <c r="H14" t="str">
        <f t="shared" si="1"/>
        <v>["All of the above","Privacy violations","Criminal attacks","Publicity attacks","Legal attacks"]</v>
      </c>
      <c r="J14" t="str">
        <f t="shared" si="2"/>
        <v>{ question: "Most obvious reason (s) for computer security attacks is (are):", options: "["All of the above","Privacy violations","Criminal attacks","Publicity attacks","Legal attacks"]", correct: "All of the above" },</v>
      </c>
    </row>
    <row r="15" spans="1:10" x14ac:dyDescent="0.25">
      <c r="A15" t="s">
        <v>51</v>
      </c>
      <c r="B15" t="s">
        <v>52</v>
      </c>
      <c r="C15" t="s">
        <v>54</v>
      </c>
      <c r="D15" t="s">
        <v>53</v>
      </c>
      <c r="G15" t="str">
        <f t="shared" si="0"/>
        <v>Masquerading</v>
      </c>
      <c r="H15" t="str">
        <f t="shared" si="1"/>
        <v>["Masquerading","Eavesdropping","Spoofing"]</v>
      </c>
      <c r="J15" t="str">
        <f t="shared" si="2"/>
        <v>{ question: "The fabrication of information that is purported to be from someone who is not actually the author is called", options: "["Masquerading","Eavesdropping","Spoofing"]", correct: "Masquerading" },</v>
      </c>
    </row>
    <row r="16" spans="1:10" x14ac:dyDescent="0.25">
      <c r="A16" t="s">
        <v>55</v>
      </c>
      <c r="B16" t="s">
        <v>56</v>
      </c>
      <c r="C16" t="s">
        <v>57</v>
      </c>
      <c r="D16" t="s">
        <v>52</v>
      </c>
      <c r="G16" t="str">
        <f t="shared" si="0"/>
        <v>Denial of service</v>
      </c>
      <c r="H16" t="str">
        <f t="shared" si="1"/>
        <v>["Denial of service","Non-repudiation","Masquerading"]</v>
      </c>
      <c r="J16" t="str">
        <f t="shared" si="2"/>
        <v>{ question: "The interruption or degradation of a data service or information access is called", options: "["Denial of service","Non-repudiation","Masquerading"]", correct: "Denial of service" },</v>
      </c>
    </row>
    <row r="17" spans="1:10" x14ac:dyDescent="0.25">
      <c r="A17" t="s">
        <v>58</v>
      </c>
      <c r="B17" t="b">
        <v>1</v>
      </c>
      <c r="C17" t="b">
        <v>0</v>
      </c>
      <c r="G17" t="b">
        <f t="shared" si="0"/>
        <v>1</v>
      </c>
      <c r="H17" t="str">
        <f t="shared" si="1"/>
        <v>["TRUE","FALSE"]</v>
      </c>
      <c r="J17" t="str">
        <f t="shared" si="2"/>
        <v>{ question: "Malware is a generic term for “evil software”", options: "["TRUE","FALSE"]", correct: "TRUE" },</v>
      </c>
    </row>
    <row r="18" spans="1:10" x14ac:dyDescent="0.25">
      <c r="A18" t="s">
        <v>59</v>
      </c>
      <c r="B18" t="s">
        <v>60</v>
      </c>
      <c r="C18" t="s">
        <v>61</v>
      </c>
      <c r="D18" t="s">
        <v>62</v>
      </c>
      <c r="G18" t="str">
        <f t="shared" si="0"/>
        <v>Virus needs a host program while worms are full program and don’t need a host program</v>
      </c>
      <c r="H18" t="str">
        <f t="shared" si="1"/>
        <v>["Virus needs a host program while worms are full program and don’t need a host program","Both are same","Worm cannot be detected by antivirus program, while virus can be detected"]</v>
      </c>
      <c r="J18" t="str">
        <f t="shared" si="2"/>
        <v>{ question: "Distinguish between viruses and worms", options: "["Virus needs a host program while worms are full program and don’t need a host program","Both are same","Worm cannot be detected by antivirus program, while virus can be detected"]", correct: "Virus needs a host program while worms are full program and don’t need a host program" },</v>
      </c>
    </row>
    <row r="19" spans="1:10" x14ac:dyDescent="0.25">
      <c r="A19" t="s">
        <v>63</v>
      </c>
      <c r="B19" t="s">
        <v>64</v>
      </c>
      <c r="C19" t="s">
        <v>65</v>
      </c>
      <c r="D19" t="s">
        <v>66</v>
      </c>
      <c r="G19" t="str">
        <f t="shared" si="0"/>
        <v>Mostly via email messages, but also through thumb drives, file sharing programs, downloading infected programs from a malicious website, social networking sites.</v>
      </c>
      <c r="H19" t="str">
        <f t="shared" si="1"/>
        <v>["Mostly via email messages, but also through thumb drives, file sharing programs, downloading infected programs from a malicious website, social networking sites.","By installing mobile applications","Hackers cracking your password"]</v>
      </c>
      <c r="J19" t="str">
        <f t="shared" si="2"/>
        <v>{ question: "How do most viruses spread between computers today?", options: "["Mostly via email messages, but also through thumb drives, file sharing programs, downloading infected programs from a malicious website, social networking sites.","By installing mobile applications","Hackers cracking your password"]", correct: "Mostly via email messages, but also through thumb drives, file sharing programs, downloading infected programs from a malicious website, social networking sites." },</v>
      </c>
    </row>
    <row r="20" spans="1:10" x14ac:dyDescent="0.25">
      <c r="A20" t="s">
        <v>67</v>
      </c>
      <c r="B20" t="s">
        <v>68</v>
      </c>
      <c r="C20" t="s">
        <v>69</v>
      </c>
      <c r="D20" t="s">
        <v>70</v>
      </c>
      <c r="G20" t="str">
        <f t="shared" si="0"/>
        <v>Payloads are pieces of code that do damage</v>
      </c>
      <c r="H20" t="str">
        <f t="shared" si="1"/>
        <v>["Payloads are pieces of code that do damage","It is a virus or worm designed for mobile devices","Payload is just a computer jargon for virus"]</v>
      </c>
      <c r="J20" t="str">
        <f t="shared" si="2"/>
        <v>{ question: "What is a virus or worm payload?", options: "["Payloads are pieces of code that do damage","It is a virus or worm designed for mobile devices","Payload is just a computer jargon for virus"]", correct: "Payloads are pieces of code that do damage" },</v>
      </c>
    </row>
    <row r="21" spans="1:10" x14ac:dyDescent="0.25">
      <c r="A21" t="s">
        <v>71</v>
      </c>
      <c r="B21" t="s">
        <v>72</v>
      </c>
      <c r="C21" t="s">
        <v>73</v>
      </c>
      <c r="D21" t="s">
        <v>74</v>
      </c>
      <c r="G21" t="str">
        <f t="shared" si="0"/>
        <v>Malicious codes that execute when a certain predefined events occurs.</v>
      </c>
      <c r="H21" t="str">
        <f t="shared" si="1"/>
        <v>["Malicious codes that execute when a certain predefined events occurs.","It gives the impression that it is useful program however in reality it is harmful","A Virus which bypasses the antivirus program"]</v>
      </c>
      <c r="J21" t="str">
        <f t="shared" si="2"/>
        <v>{ question: "What is a Logic Bomb?", options: "["Malicious codes that execute when a certain predefined events occurs.","It gives the impression that it is useful program however in reality it is harmful","A Virus which bypasses the antivirus program"]", correct: "Malicious codes that execute when a certain predefined events occurs." },</v>
      </c>
    </row>
    <row r="22" spans="1:10" x14ac:dyDescent="0.25">
      <c r="A22" t="s">
        <v>75</v>
      </c>
      <c r="B22" t="s">
        <v>76</v>
      </c>
      <c r="C22" t="s">
        <v>77</v>
      </c>
      <c r="D22" t="s">
        <v>78</v>
      </c>
      <c r="G22" t="str">
        <f t="shared" si="0"/>
        <v>Financial gain, publicity and espionage</v>
      </c>
      <c r="H22" t="str">
        <f t="shared" si="1"/>
        <v>["Financial gain, publicity and espionage","They are too smart and want people to know about it","They only do it for a challenge"]</v>
      </c>
      <c r="J22" t="str">
        <f t="shared" si="2"/>
        <v>{ question: "What are the likely motivations for hackers", options: "["Financial gain, publicity and espionage","They are too smart and want people to know about it","They only do it for a challenge"]", correct: "Financial gain, publicity and espionage" },</v>
      </c>
    </row>
    <row r="23" spans="1:10" x14ac:dyDescent="0.25">
      <c r="A23" t="s">
        <v>79</v>
      </c>
      <c r="B23" t="s">
        <v>80</v>
      </c>
      <c r="C23" t="s">
        <v>81</v>
      </c>
      <c r="D23" t="s">
        <v>82</v>
      </c>
      <c r="G23" t="str">
        <f t="shared" si="0"/>
        <v>Hacking is intentionally accessing a computer resource without authorization or in excess of authorization.</v>
      </c>
      <c r="H23" t="str">
        <f t="shared" si="1"/>
        <v>["Hacking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v>
      </c>
      <c r="J23" t="str">
        <f t="shared" si="2"/>
        <v>{ question: "What is the definition of hacking.", options: "["Hacking is intentionally accessing a computer resource without authorization or in excess of authorization.","When you share your password with someone If you give your password to someone then it is not hacking. In any case you shouldn’t be sharing your password under any circumstances.","When you reset your password and don’t encrypt it"]", correct: "Hacking is intentionally accessing a computer resource without authorization or in excess of authorization." },</v>
      </c>
    </row>
    <row r="24" spans="1:10" x14ac:dyDescent="0.25">
      <c r="A24" t="s">
        <v>83</v>
      </c>
      <c r="B24" t="s">
        <v>84</v>
      </c>
      <c r="C24" t="s">
        <v>85</v>
      </c>
      <c r="D24" t="s">
        <v>86</v>
      </c>
      <c r="G24" t="str">
        <f t="shared" si="0"/>
        <v>Spyware refers to a broad spectrum of Trojan horse programs that gather information about you and make it available to an attacker.</v>
      </c>
      <c r="H24" t="str">
        <f t="shared" si="1"/>
        <v>["Spyware refers to a broad spectrum of Trojan horse programs that gather information about you and make it available to an attacker.","When you visit a suspicious website and are infected","When you browse a website and you are infected with adware"]</v>
      </c>
      <c r="J24" t="str">
        <f t="shared" si="2"/>
        <v>{ question: "What is spyware?", options: "["Spyware refers to a broad spectrum of Trojan horse programs that gather information about you and make it available to an attacker.","When you visit a suspicious website and are infected","When you browse a website and you are infected with adware"]", correct: "Spyware refers to a broad spectrum of Trojan horse programs that gather information about you and make it available to an attacker." },</v>
      </c>
    </row>
    <row r="25" spans="1:10" x14ac:dyDescent="0.25">
      <c r="A25" t="s">
        <v>87</v>
      </c>
      <c r="B25" t="s">
        <v>88</v>
      </c>
      <c r="C25" t="s">
        <v>89</v>
      </c>
      <c r="G25" t="str">
        <f t="shared" si="0"/>
        <v>Cookies can record too much sensitive information about you and could become spyware.</v>
      </c>
      <c r="H25" t="str">
        <f t="shared" si="1"/>
        <v>["Cookies can record too much sensitive information about you and could become spyware.","Cookies can never be dangerous"]</v>
      </c>
      <c r="J25" t="str">
        <f t="shared" si="2"/>
        <v>{ question: "Why can cookies be dangerous?", options: "["Cookies can record too much sensitive information about you and could become spyware.","Cookies can never be dangerous"]", correct: "Cookies can record too much sensitive information about you and could become spyware." },</v>
      </c>
    </row>
    <row r="26" spans="1:10" x14ac:dyDescent="0.25">
      <c r="A26" t="s">
        <v>90</v>
      </c>
      <c r="B26" t="s">
        <v>91</v>
      </c>
      <c r="C26" t="s">
        <v>92</v>
      </c>
      <c r="G26" t="str">
        <f t="shared" si="0"/>
        <v>Social engineering attacks take advantage of flawed human judgment by convincing the victim to take actions that are counter to security policies.</v>
      </c>
      <c r="H26" t="str">
        <f t="shared" si="1"/>
        <v>["Social engineering attacks take advantage of flawed human judgment by convincing the victim to take actions that are counter to security policies.","Social Engineering means social networks"]</v>
      </c>
      <c r="J26" t="str">
        <f t="shared" si="2"/>
        <v>{ question: "What is social engineering?", options: "["Social engineering attacks take advantage of flawed human judgment by convincing the victim to take actions that are counter to security policies.","Social Engineering means social networks"]", correct: "Social engineering attacks take advantage of flawed human judgment by convincing the victim to take actions that are counter to security policies." },</v>
      </c>
    </row>
    <row r="27" spans="1:10" x14ac:dyDescent="0.25">
      <c r="A27" t="s">
        <v>93</v>
      </c>
      <c r="B27" t="s">
        <v>94</v>
      </c>
      <c r="C27" t="s">
        <v>95</v>
      </c>
      <c r="G27" t="str">
        <f t="shared" si="0"/>
        <v>Spam is unsolicited commercial e-mail.</v>
      </c>
      <c r="H27" t="str">
        <f t="shared" si="1"/>
        <v>["Spam is unsolicited commercial e-mail.","When your computer is infected with a ransomware"]</v>
      </c>
      <c r="J27" t="str">
        <f t="shared" si="2"/>
        <v>{ question: "What is spam?", options: "["Spam is unsolicited commercial e-mail.","When your computer is infected with a ransomware"]", correct: "Spam is unsolicited commercial e-mail." },</v>
      </c>
    </row>
    <row r="28" spans="1:10" x14ac:dyDescent="0.25">
      <c r="A28" t="s">
        <v>96</v>
      </c>
      <c r="B28" t="s">
        <v>97</v>
      </c>
      <c r="C28" t="s">
        <v>98</v>
      </c>
      <c r="G28" t="str">
        <f t="shared" si="0"/>
        <v>Phishing attack victims receive an email message that appears to come from a bank or another firm with which the victim does business.</v>
      </c>
      <c r="H28" t="str">
        <f t="shared" si="1"/>
        <v>["Phishing attack victims receive an email message that appears to come from a bank or another firm with which the victim does business.","Phishing means when your computer has a virus"]</v>
      </c>
      <c r="J28" t="str">
        <f t="shared" si="2"/>
        <v>{ question: "What is phishing?", options: "["Phishing attack victims receive an email message that appears to come from a bank or another firm with which the victim does business.","Phishing means when your computer has a virus"]", correct: "Phishing attack victims receive an email message that appears to come from a bank or another firm with which the victim does business." },</v>
      </c>
    </row>
    <row r="29" spans="1:10" x14ac:dyDescent="0.25">
      <c r="A29" t="s">
        <v>99</v>
      </c>
      <c r="B29" t="s">
        <v>100</v>
      </c>
      <c r="C29" t="s">
        <v>101</v>
      </c>
      <c r="G29" t="str">
        <f t="shared" si="0"/>
        <v>Simply by asking someone to send the file or to give access to the file by tricking the user</v>
      </c>
      <c r="H29" t="str">
        <f t="shared" si="1"/>
        <v>["Simply by asking someone to send the file or to give access to the file by tricking the user","Using brute force attack to find password"]</v>
      </c>
      <c r="J29" t="str">
        <f t="shared" si="2"/>
        <v>{ question: "How can social engineering be used to get access to a sensitive file?", options: "["Simply by asking someone to send the file or to give access to the file by tricking the user","Using brute force attack to find password"]", correct: "Simply by asking someone to send the file or to give access to the file by tricking the user" },</v>
      </c>
    </row>
    <row r="30" spans="1:10" x14ac:dyDescent="0.25">
      <c r="A30" t="s">
        <v>102</v>
      </c>
      <c r="B30" t="s">
        <v>304</v>
      </c>
      <c r="C30" t="s">
        <v>103</v>
      </c>
      <c r="G30" t="str">
        <f t="shared" si="0"/>
        <v>It must first assess the current state of its security.</v>
      </c>
      <c r="H30" t="str">
        <f t="shared" si="1"/>
        <v>["It must first assess the current state of its security.","It should buy state of the art technology"]</v>
      </c>
      <c r="J30" t="str">
        <f t="shared" si="2"/>
        <v>{ question: "In developing an information security plan, what should a company do first?", options: "["It must first assess the current state of its security.","It should buy state of the art technology"]", correct: "It must first assess the current state of its security." },</v>
      </c>
    </row>
    <row r="31" spans="1:10" x14ac:dyDescent="0.25">
      <c r="A31" t="s">
        <v>104</v>
      </c>
      <c r="B31" t="s">
        <v>105</v>
      </c>
      <c r="C31" t="s">
        <v>106</v>
      </c>
      <c r="G31" t="str">
        <f t="shared" si="0"/>
        <v>Yes, as they have the power, can provide funding and normally design and enforce policy</v>
      </c>
      <c r="H31" t="str">
        <f t="shared" si="1"/>
        <v>["Yes, as they have the power, can provide funding and normally design and enforce policy","No, because they lack the technical knowledge"]</v>
      </c>
      <c r="J31" t="str">
        <f t="shared" si="2"/>
        <v>{ question: "Is top management support important in information security project?", options: "["Yes, as they have the power, can provide funding and normally design and enforce policy","No, because they lack the technical knowledge"]", correct: "Yes, as they have the power, can provide funding and normally design and enforce policy" },</v>
      </c>
    </row>
    <row r="32" spans="1:10" x14ac:dyDescent="0.25">
      <c r="A32" t="s">
        <v>107</v>
      </c>
      <c r="B32" t="s">
        <v>108</v>
      </c>
      <c r="C32" t="s">
        <v>109</v>
      </c>
      <c r="G32" t="str">
        <f t="shared" si="0"/>
        <v>Must ensure an adequate budget and follows security procedures themselves</v>
      </c>
      <c r="H32" t="str">
        <f t="shared" si="1"/>
        <v>["Must ensure an adequate budget and follows security procedures themselves","Send email to all staff and informed them that they are supporting the project"]</v>
      </c>
      <c r="J32" t="str">
        <f t="shared" si="2"/>
        <v>{ question: "What must top management do to demonstrate support for information security project?", options: "["Must ensure an adequate budget and follows security procedures themselves","Send email to all staff and informed them that they are supporting the project"]", correct: "Must ensure an adequate budget and follows security procedures themselves" },</v>
      </c>
    </row>
    <row r="33" spans="1:10" x14ac:dyDescent="0.25">
      <c r="A33" t="s">
        <v>110</v>
      </c>
      <c r="B33" t="s">
        <v>111</v>
      </c>
      <c r="C33" t="s">
        <v>112</v>
      </c>
      <c r="G33" t="str">
        <f t="shared" si="0"/>
        <v>Policies are statements of what should be done under specific circumstances.</v>
      </c>
      <c r="H33" t="str">
        <f t="shared" si="1"/>
        <v>["Policies are statements of what should be done under specific circumstances.","describes the actions that are taken to place the policy guidance into operation"]</v>
      </c>
      <c r="J33" t="str">
        <f t="shared" si="2"/>
        <v>{ question: "What are policies?", options: "["Policies are statements of what should be done under specific circumstances.","describes the actions that are taken to place the policy guidance into operation"]", correct: "Policies are statements of what should be done under specific circumstances." },</v>
      </c>
    </row>
    <row r="34" spans="1:10" x14ac:dyDescent="0.25">
      <c r="A34" t="s">
        <v>113</v>
      </c>
      <c r="B34" t="s">
        <v>114</v>
      </c>
      <c r="C34" t="s">
        <v>115</v>
      </c>
      <c r="G34" t="str">
        <f t="shared" si="0"/>
        <v>If policies are not acceptable (sensible) then users will bypass it, which is dangerous trend</v>
      </c>
      <c r="H34" t="str">
        <f t="shared" si="1"/>
        <v>["If policies are not acceptable (sensible) then users will bypass it, which is dangerous trend","So that users can modify it according to his/her need"]</v>
      </c>
      <c r="J34" t="str">
        <f t="shared" si="2"/>
        <v>{ question: "Why policies need to be acceptable to users?", options: "["If policies are not acceptable (sensible) then users will bypass it, which is dangerous trend","So that users can modify it according to his/her need"]", correct: "If policies are not acceptable (sensible) then users will bypass it, which is dangerous trend" },</v>
      </c>
    </row>
    <row r="35" spans="1:10" x14ac:dyDescent="0.25">
      <c r="A35" t="s">
        <v>116</v>
      </c>
      <c r="B35" t="s">
        <v>117</v>
      </c>
      <c r="C35" t="s">
        <v>118</v>
      </c>
      <c r="G35" t="str">
        <f t="shared" si="0"/>
        <v>Standards are mandatory while guidelines are discretionary</v>
      </c>
      <c r="H35" t="str">
        <f t="shared" si="1"/>
        <v>["Standards are mandatory while guidelines are discretionary","Standard can be optional while guidelines are fixed"]</v>
      </c>
      <c r="J35" t="str">
        <f t="shared" si="2"/>
        <v>{ question: "Distinguish between standards and guidelines", options: "["Standards are mandatory while guidelines are discretionary","Standard can be optional while guidelines are fixed"]", correct: "Standards are mandatory while guidelines are discretionary" },</v>
      </c>
    </row>
    <row r="36" spans="1:10" x14ac:dyDescent="0.25">
      <c r="A36" t="s">
        <v>119</v>
      </c>
      <c r="B36" t="s">
        <v>120</v>
      </c>
      <c r="C36" t="s">
        <v>121</v>
      </c>
      <c r="G36" t="str">
        <f t="shared" si="0"/>
        <v>It is mandatory for decision makers to consider guidelines.</v>
      </c>
      <c r="H36" t="str">
        <f t="shared" si="1"/>
        <v>["It is mandatory for decision makers to consider guidelines.","Nothing is mandatory"]</v>
      </c>
      <c r="J36" t="str">
        <f t="shared" si="2"/>
        <v>{ question: "For guidelines, what is mandatory?", options: "["It is mandatory for decision makers to consider guidelines.","Nothing is mandatory"]", correct: "It is mandatory for decision makers to consider guidelines." },</v>
      </c>
    </row>
    <row r="37" spans="1:10" x14ac:dyDescent="0.25">
      <c r="A37" t="s">
        <v>122</v>
      </c>
      <c r="B37" t="s">
        <v>123</v>
      </c>
      <c r="C37" t="s">
        <v>124</v>
      </c>
      <c r="D37" t="s">
        <v>125</v>
      </c>
      <c r="E37" t="s">
        <v>126</v>
      </c>
      <c r="G37" t="str">
        <f t="shared" si="0"/>
        <v>Something you see</v>
      </c>
      <c r="H37" t="str">
        <f t="shared" si="1"/>
        <v>["Something you see","Something you have","Something you know","Something you are"]</v>
      </c>
      <c r="J37" t="str">
        <f t="shared" si="2"/>
        <v>{ question: "Which of the following is not an authentication factor?", options: "["Something you see","Something you have","Something you know","Something you are"]", correct: "Something you see" },</v>
      </c>
    </row>
    <row r="38" spans="1:10" x14ac:dyDescent="0.25">
      <c r="A38" t="s">
        <v>127</v>
      </c>
      <c r="B38" t="s">
        <v>128</v>
      </c>
      <c r="C38" t="s">
        <v>129</v>
      </c>
      <c r="G38" t="str">
        <f t="shared" si="0"/>
        <v>Authentication</v>
      </c>
      <c r="H38" t="str">
        <f t="shared" si="1"/>
        <v>["Authentication","Authorizations"]</v>
      </c>
      <c r="J38" t="str">
        <f t="shared" si="2"/>
        <v>{ question: "________ is the process of assessing the identity of each individual claiming to have permission to use a resource.", options: "["Authentication","Authorizations"]", correct: "Authentication" },</v>
      </c>
    </row>
    <row r="39" spans="1:10" x14ac:dyDescent="0.25">
      <c r="A39" t="s">
        <v>130</v>
      </c>
      <c r="B39" t="s">
        <v>131</v>
      </c>
      <c r="C39" t="s">
        <v>132</v>
      </c>
      <c r="G39" t="str">
        <f t="shared" si="0"/>
        <v>No</v>
      </c>
      <c r="H39" t="str">
        <f t="shared" si="1"/>
        <v>["No","Yes"]</v>
      </c>
      <c r="J39" t="str">
        <f t="shared" si="2"/>
        <v>{ question: "Reusable Passwords, regardless whether long, short, simple or complex are always easy for hackers to crack.", options: "["No","Yes"]", correct: "No" },</v>
      </c>
    </row>
    <row r="40" spans="1:10" x14ac:dyDescent="0.25">
      <c r="A40" t="s">
        <v>133</v>
      </c>
      <c r="B40" t="s">
        <v>132</v>
      </c>
      <c r="C40" t="s">
        <v>131</v>
      </c>
      <c r="G40" t="str">
        <f t="shared" si="0"/>
        <v>Yes</v>
      </c>
      <c r="H40" t="str">
        <f t="shared" si="1"/>
        <v>["Yes","No"]</v>
      </c>
      <c r="J40" t="str">
        <f t="shared" si="2"/>
        <v>{ question: "Using biometric technology can enhance customer trust", options: "["Yes","No"]", correct: "Yes" },</v>
      </c>
    </row>
    <row r="41" spans="1:10" x14ac:dyDescent="0.25">
      <c r="A41" t="s">
        <v>134</v>
      </c>
      <c r="B41" t="s">
        <v>131</v>
      </c>
      <c r="C41" t="s">
        <v>132</v>
      </c>
      <c r="G41" t="str">
        <f t="shared" si="0"/>
        <v>No</v>
      </c>
      <c r="H41" t="str">
        <f t="shared" si="1"/>
        <v>["No","Yes"]</v>
      </c>
      <c r="J41" t="str">
        <f t="shared" si="2"/>
        <v>{ question: "Biometric technology is about as secure as barcode cards and Personal Identification Numbers (PINs).", options: "["No","Yes"]", correct: "No" },</v>
      </c>
    </row>
    <row r="42" spans="1:10" x14ac:dyDescent="0.25">
      <c r="A42" t="s">
        <v>135</v>
      </c>
      <c r="B42" t="s">
        <v>136</v>
      </c>
      <c r="C42" t="s">
        <v>137</v>
      </c>
      <c r="D42" t="s">
        <v>138</v>
      </c>
      <c r="G42" t="str">
        <f t="shared" si="0"/>
        <v>Fingerprint scanners and readers</v>
      </c>
      <c r="H42" t="str">
        <f t="shared" si="1"/>
        <v>["Fingerprint scanners and readers","Lie detectors that measure pulse rate","Retinal scanners"]</v>
      </c>
      <c r="J42" t="str">
        <f t="shared" si="2"/>
        <v>{ question: "What is the most common type of biometrics device in use today?", options: "["Fingerprint scanners and readers","Lie detectors that measure pulse rate","Retinal scanners"]", correct: "Fingerprint scanners and readers" },</v>
      </c>
    </row>
    <row r="43" spans="1:10" x14ac:dyDescent="0.25">
      <c r="A43" t="s">
        <v>139</v>
      </c>
      <c r="B43" t="s">
        <v>140</v>
      </c>
      <c r="C43" t="s">
        <v>141</v>
      </c>
      <c r="G43" t="str">
        <f t="shared" si="0"/>
        <v>key features</v>
      </c>
      <c r="H43" t="str">
        <f t="shared" si="1"/>
        <v>["key features","Scan data"]</v>
      </c>
      <c r="J43" t="str">
        <f t="shared" si="2"/>
        <v>{ question: "The biometric template is based on ________ generated during the enrolment scan", options: "["key features","Scan data"]", correct: "key features" },</v>
      </c>
    </row>
    <row r="44" spans="1:10" x14ac:dyDescent="0.25">
      <c r="A44" t="s">
        <v>142</v>
      </c>
      <c r="B44" t="s">
        <v>132</v>
      </c>
      <c r="C44" t="s">
        <v>131</v>
      </c>
      <c r="G44" t="str">
        <f t="shared" si="0"/>
        <v>Yes</v>
      </c>
      <c r="H44" t="str">
        <f t="shared" si="1"/>
        <v>["Yes","No"]</v>
      </c>
      <c r="J44" t="str">
        <f t="shared" si="2"/>
        <v>{ question: "A false acceptance occurs when a person is improperly matched to a template", options: "["Yes","No"]", correct: "Yes" },</v>
      </c>
    </row>
    <row r="45" spans="1:10" x14ac:dyDescent="0.25">
      <c r="A45" t="s">
        <v>143</v>
      </c>
      <c r="B45" t="s">
        <v>144</v>
      </c>
      <c r="C45" t="s">
        <v>145</v>
      </c>
      <c r="D45" t="s">
        <v>146</v>
      </c>
      <c r="G45" t="str">
        <f t="shared" si="0"/>
        <v>deception</v>
      </c>
      <c r="H45" t="str">
        <f t="shared" si="1"/>
        <v>["deception","a false acceptance","a false rejection"]</v>
      </c>
      <c r="J45" t="str">
        <f t="shared" si="2"/>
        <v>{ question: "When an attacker deliberately attempts to fool the system, this is called ________.", options: "["deception","a false acceptance","a false rejection"]", correct: "deception" },</v>
      </c>
    </row>
    <row r="46" spans="1:10" x14ac:dyDescent="0.25">
      <c r="A46" t="s">
        <v>147</v>
      </c>
      <c r="B46" t="s">
        <v>148</v>
      </c>
      <c r="C46" t="s">
        <v>149</v>
      </c>
      <c r="D46" t="s">
        <v>150</v>
      </c>
      <c r="G46" t="str">
        <f t="shared" si="0"/>
        <v>Fingerprint recognition is easily deceived.</v>
      </c>
      <c r="H46" t="str">
        <f t="shared" si="1"/>
        <v>["Fingerprint recognition is easily deceived.","Fingerprint recognition scanners are very expensive.","Fingerprint recognition is rarely used"]</v>
      </c>
      <c r="J46" t="str">
        <f t="shared" si="2"/>
        <v>{ question: "Which of the following statements accurately describes fingerprint recognition?", options: "["Fingerprint recognition is easily deceived.","Fingerprint recognition scanners are very expensive.","Fingerprint recognition is rarely used"]", correct: "Fingerprint recognition is easily deceived." },</v>
      </c>
    </row>
    <row r="47" spans="1:10" x14ac:dyDescent="0.25">
      <c r="A47" t="s">
        <v>151</v>
      </c>
      <c r="B47" t="s">
        <v>132</v>
      </c>
      <c r="C47" t="s">
        <v>131</v>
      </c>
      <c r="G47" t="str">
        <f t="shared" si="0"/>
        <v>Yes</v>
      </c>
      <c r="H47" t="str">
        <f t="shared" si="1"/>
        <v>["Yes","No"]</v>
      </c>
      <c r="J47" t="str">
        <f t="shared" si="2"/>
        <v>{ question: "A scheme known as a one-time pad is unbreakable because it produces random output that bears no statistical relationship to the plaintext.", options: "["Yes","No"]", correct: "Yes" },</v>
      </c>
    </row>
    <row r="48" spans="1:10" x14ac:dyDescent="0.25">
      <c r="A48" t="s">
        <v>152</v>
      </c>
      <c r="B48" t="s">
        <v>131</v>
      </c>
      <c r="C48" t="s">
        <v>132</v>
      </c>
      <c r="G48" t="str">
        <f t="shared" si="0"/>
        <v>No</v>
      </c>
      <c r="H48" t="str">
        <f t="shared" si="1"/>
        <v>["No","Yes"]</v>
      </c>
      <c r="J48" t="str">
        <f t="shared" si="2"/>
        <v>{ question: "The process of converting from plaintext to cipher text is known as deciphering or decryption.", options: "["No","Yes"]", correct: "No" },</v>
      </c>
    </row>
    <row r="49" spans="1:10" x14ac:dyDescent="0.25">
      <c r="A49" t="s">
        <v>153</v>
      </c>
      <c r="B49" t="s">
        <v>154</v>
      </c>
      <c r="C49" t="s">
        <v>155</v>
      </c>
      <c r="D49" t="s">
        <v>156</v>
      </c>
      <c r="G49" t="str">
        <f t="shared" si="0"/>
        <v>Symmetric key crypto system</v>
      </c>
      <c r="H49" t="str">
        <f t="shared" si="1"/>
        <v>["Symmetric key crypto system","asymmetric key crypto system","Public-key crypto system"]</v>
      </c>
      <c r="J49" t="str">
        <f t="shared" si="2"/>
        <v>{ question: "If both sender and receiver use the same key to encrypt and decrypt, the system is referred to as:", options: "["Symmetric key crypto system","asymmetric key crypto system","Public-key crypto system"]", correct: "Symmetric key crypto system" },</v>
      </c>
    </row>
    <row r="50" spans="1:10" x14ac:dyDescent="0.25">
      <c r="A50" t="s">
        <v>157</v>
      </c>
      <c r="B50" t="s">
        <v>158</v>
      </c>
      <c r="C50" t="s">
        <v>159</v>
      </c>
      <c r="G50" t="str">
        <f t="shared" si="0"/>
        <v>Ceaser Cipher</v>
      </c>
      <c r="H50" t="str">
        <f t="shared" si="1"/>
        <v>["Ceaser Cipher","Transposition cipher"]</v>
      </c>
      <c r="J50" t="str">
        <f t="shared" si="2"/>
        <v>{ question: "The earliest known and simplest use of a substitution cipher was called the __________ cipher and involved replacing each letter of the alphabet with the letter standing three places further down the alphabet.", options: "["Ceaser Cipher","Transposition cipher"]", correct: "Ceaser Cipher" },</v>
      </c>
    </row>
    <row r="51" spans="1:10" x14ac:dyDescent="0.25">
      <c r="A51" t="s">
        <v>160</v>
      </c>
      <c r="B51" t="s">
        <v>161</v>
      </c>
      <c r="C51" t="s">
        <v>162</v>
      </c>
      <c r="G51" t="str">
        <f t="shared" si="0"/>
        <v>Block Cipher</v>
      </c>
      <c r="H51" t="str">
        <f t="shared" si="1"/>
        <v>["Block Cipher","Bit Stream Cipher"]</v>
      </c>
      <c r="J51" t="str">
        <f t="shared" si="2"/>
        <v>{ question: "When message is divided into blocks (e.g., sets of 8- or 16-bit blocks) and each is transformed into encrypted block of cipher using algorithm and key it is called", options: "["Block Cipher","Bit Stream Cipher"]", correct: "Block Cipher" },</v>
      </c>
    </row>
    <row r="52" spans="1:10" x14ac:dyDescent="0.25">
      <c r="A52" t="s">
        <v>163</v>
      </c>
      <c r="B52" t="s">
        <v>132</v>
      </c>
      <c r="C52" t="s">
        <v>131</v>
      </c>
      <c r="G52" t="str">
        <f t="shared" si="0"/>
        <v>Yes</v>
      </c>
      <c r="H52" t="str">
        <f t="shared" si="1"/>
        <v>["Yes","No"]</v>
      </c>
      <c r="J52" t="str">
        <f t="shared" si="2"/>
        <v>{ question: "In Poly-alphabetic substitution there is one-to-many relationship", options: "["Yes","No"]", correct: "Yes" },</v>
      </c>
    </row>
    <row r="53" spans="1:10" x14ac:dyDescent="0.25">
      <c r="A53" t="s">
        <v>164</v>
      </c>
      <c r="B53" t="s">
        <v>165</v>
      </c>
      <c r="C53" t="s">
        <v>166</v>
      </c>
      <c r="D53" t="s">
        <v>167</v>
      </c>
      <c r="E53" t="s">
        <v>168</v>
      </c>
      <c r="G53" t="str">
        <f t="shared" si="0"/>
        <v>Caesar cipher</v>
      </c>
      <c r="H53" t="str">
        <f t="shared" si="1"/>
        <v>["Caesar cipher","PGP","Multi-alphabet encryption","Cryptic cipher"]</v>
      </c>
      <c r="J53" t="str">
        <f t="shared" si="2"/>
        <v>{ question: "Which of the following is the oldest encryption method?", options: "["Caesar cipher","PGP","Multi-alphabet encryption","Cryptic cipher"]", correct: "Caesar cipher" },</v>
      </c>
    </row>
    <row r="54" spans="1:10" x14ac:dyDescent="0.25">
      <c r="A54" t="s">
        <v>169</v>
      </c>
      <c r="B54" t="s">
        <v>170</v>
      </c>
      <c r="C54" t="s">
        <v>171</v>
      </c>
      <c r="D54" t="s">
        <v>166</v>
      </c>
      <c r="G54" t="str">
        <f t="shared" si="0"/>
        <v>DES</v>
      </c>
      <c r="H54" t="str">
        <f t="shared" si="1"/>
        <v>["DES","RSA","PGP"]</v>
      </c>
      <c r="J54" t="str">
        <f t="shared" si="2"/>
        <v>{ question: "Which of the following is a symmetric key system using 64-bit blocks?", options: "["DES","RSA","PGP"]", correct: "DES" },</v>
      </c>
    </row>
    <row r="55" spans="1:10" x14ac:dyDescent="0.25">
      <c r="A55" t="s">
        <v>172</v>
      </c>
      <c r="B55" t="s">
        <v>173</v>
      </c>
      <c r="C55" t="s">
        <v>174</v>
      </c>
      <c r="D55" t="s">
        <v>175</v>
      </c>
      <c r="E55" t="s">
        <v>176</v>
      </c>
      <c r="G55" t="str">
        <f t="shared" si="0"/>
        <v>It is fast.</v>
      </c>
      <c r="H55" t="str">
        <f t="shared" si="1"/>
        <v>["It is fast.","It is unbreakable","It uses asymmetric keys.","It is complex"]</v>
      </c>
      <c r="J55" t="str">
        <f t="shared" si="2"/>
        <v>{ question: "What advantage does a symmetric key system using 64-bit blocks have?", options: "["It is fast.","It is unbreakable","It uses asymmetric keys.","It is complex"]", correct: "It is fast." },</v>
      </c>
    </row>
    <row r="56" spans="1:10" x14ac:dyDescent="0.25">
      <c r="A56" t="s">
        <v>305</v>
      </c>
      <c r="B56" t="s">
        <v>177</v>
      </c>
      <c r="C56" t="s">
        <v>178</v>
      </c>
      <c r="D56" t="s">
        <v>179</v>
      </c>
      <c r="E56" t="s">
        <v>180</v>
      </c>
      <c r="G56" t="str">
        <f t="shared" si="0"/>
        <v>56 bit</v>
      </c>
      <c r="H56" t="str">
        <f t="shared" si="1"/>
        <v>["56 bit","64 bit","128 bit","256 bit"]</v>
      </c>
      <c r="J56" t="str">
        <f t="shared" si="2"/>
        <v>{ question: "What size key does a DES system use?", options: "["56 bit","64 bit","128 bit","256 bit"]", correct: "56 bit" },</v>
      </c>
    </row>
    <row r="57" spans="1:10" x14ac:dyDescent="0.25">
      <c r="A57" t="s">
        <v>181</v>
      </c>
      <c r="B57" t="s">
        <v>182</v>
      </c>
      <c r="C57" t="s">
        <v>183</v>
      </c>
      <c r="D57" t="s">
        <v>184</v>
      </c>
      <c r="E57" t="s">
        <v>185</v>
      </c>
      <c r="G57" t="str">
        <f t="shared" si="0"/>
        <v>block cipher</v>
      </c>
      <c r="H57" t="str">
        <f t="shared" si="1"/>
        <v>["block cipher","stream cipher","bit cipher","none of the above"]</v>
      </c>
      <c r="J57" t="str">
        <f t="shared" si="2"/>
        <v>{ question: "What is data encryption standard (DES)?", options: "["block cipher","stream cipher","bit cipher","none of the above"]", correct: "block cipher" },</v>
      </c>
    </row>
    <row r="58" spans="1:10" x14ac:dyDescent="0.25">
      <c r="A58" t="s">
        <v>186</v>
      </c>
      <c r="B58" t="s">
        <v>187</v>
      </c>
      <c r="C58" t="s">
        <v>188</v>
      </c>
      <c r="D58" t="s">
        <v>189</v>
      </c>
      <c r="E58" t="s">
        <v>190</v>
      </c>
      <c r="G58" t="str">
        <f t="shared" si="0"/>
        <v>Problem of the secure transmission of the Secret Key.</v>
      </c>
      <c r="H58" t="str">
        <f t="shared" si="1"/>
        <v>["Problem of the secure transmission of the Secret Key.","More complex and therefore more time-consuming calculations.","Less secure encryption function.","Isn't used any more."]</v>
      </c>
      <c r="J58" t="str">
        <f t="shared" si="2"/>
        <v>{ question: "Which is the largest disadvantage of the symmetric Encryption?", options: "["Problem of the secure transmission of the Secret Key.","More complex and therefore more time-consuming calculations.","Less secure encryption function.","Isn't used any more."]", correct: "Problem of the secure transmission of the Secret Key." },</v>
      </c>
    </row>
    <row r="59" spans="1:10" x14ac:dyDescent="0.25">
      <c r="A59" t="s">
        <v>191</v>
      </c>
      <c r="B59" t="s">
        <v>192</v>
      </c>
      <c r="C59" t="s">
        <v>193</v>
      </c>
      <c r="D59" t="s">
        <v>194</v>
      </c>
      <c r="E59" t="s">
        <v>195</v>
      </c>
      <c r="G59" t="str">
        <f t="shared" si="0"/>
        <v>How long the algorithm has been around</v>
      </c>
      <c r="H59" t="str">
        <f t="shared" si="1"/>
        <v>["How long the algorithm has been around","Complexity of the algorithm","Veracity of the vendor’s claims","Speed of the algorithm"]</v>
      </c>
      <c r="J59" t="str">
        <f t="shared" si="2"/>
        <v>{ question: "What you should be most careful of when looking for an encryption method to use?", options: "["How long the algorithm has been around","Complexity of the algorithm","Veracity of the vendor’s claims","Speed of the algorithm"]", correct: "How long the algorithm has been around" },</v>
      </c>
    </row>
    <row r="60" spans="1:10" x14ac:dyDescent="0.25">
      <c r="A60" t="s">
        <v>196</v>
      </c>
      <c r="B60" t="s">
        <v>197</v>
      </c>
      <c r="C60" t="s">
        <v>198</v>
      </c>
      <c r="D60" t="s">
        <v>199</v>
      </c>
      <c r="E60" t="s">
        <v>200</v>
      </c>
      <c r="G60" t="str">
        <f t="shared" si="0"/>
        <v>It is likely to be exaggerated.</v>
      </c>
      <c r="H60" t="str">
        <f t="shared" si="1"/>
        <v>["It is likely to be exaggerated.","It is probably suitable for military use.","It may be too expensive for your organization.","It is probably one you want to use."]</v>
      </c>
      <c r="J60" t="str">
        <f t="shared" si="2"/>
        <v>{ question: "Which of the following is most likely to be true of an encryption method that is advertised as unbreakable?", options: "["It is likely to be exaggerated.","It is probably suitable for military use.","It may be too expensive for your organization.","It is probably one you want to use."]", correct: "It is likely to be exaggerated." },</v>
      </c>
    </row>
    <row r="61" spans="1:10" x14ac:dyDescent="0.25">
      <c r="A61" t="s">
        <v>201</v>
      </c>
      <c r="B61" t="s">
        <v>202</v>
      </c>
      <c r="C61" t="s">
        <v>203</v>
      </c>
      <c r="D61" t="s">
        <v>204</v>
      </c>
      <c r="E61" t="s">
        <v>205</v>
      </c>
      <c r="G61" t="str">
        <f t="shared" si="0"/>
        <v>There is no such thing as certified encryption.</v>
      </c>
      <c r="H61" t="str">
        <f t="shared" si="1"/>
        <v>["There is no such thing as certified encryption.","It depends on the source of the certification","It depends on the level of certification","These are the only methods you should use."]</v>
      </c>
      <c r="J61" t="str">
        <f t="shared" si="2"/>
        <v>{ question: "Which of the following is most true regarding certified encryption methods?", options: "["There is no such thing as certified encryption.","It depends on the source of the certification","It depends on the level of certification","These are the only methods you should use."]", correct: "There is no such thing as certified encryption." },</v>
      </c>
    </row>
    <row r="62" spans="1:10" x14ac:dyDescent="0.25">
      <c r="A62" t="s">
        <v>206</v>
      </c>
      <c r="B62" t="s">
        <v>207</v>
      </c>
      <c r="C62" t="s">
        <v>208</v>
      </c>
      <c r="D62" t="s">
        <v>209</v>
      </c>
      <c r="E62" t="s">
        <v>210</v>
      </c>
      <c r="G62" t="str">
        <f t="shared" si="0"/>
        <v>You can use them, but you must be cautious.</v>
      </c>
      <c r="H62" t="str">
        <f t="shared" si="1"/>
        <v>["You can use them, but you must be cautious.","Never use them until they have been proven","Only use them if they are certified.","Only use them if they are rated unbreakable."]</v>
      </c>
      <c r="J62" t="str">
        <f t="shared" si="2"/>
        <v>{ question: "Which of the following is most true regarding new encryption methods?", options: "["You can use them, but you must be cautious.","Never use them until they have been proven","Only use them if they are certified.","Only use them if they are rated unbreakable."]", correct: "You can use them, but you must be cautious." },</v>
      </c>
    </row>
    <row r="63" spans="1:10" x14ac:dyDescent="0.25">
      <c r="A63" t="s">
        <v>211</v>
      </c>
      <c r="B63" t="b">
        <v>0</v>
      </c>
      <c r="C63" t="b">
        <v>1</v>
      </c>
      <c r="G63" t="b">
        <f t="shared" si="0"/>
        <v>0</v>
      </c>
      <c r="H63" t="str">
        <f t="shared" si="1"/>
        <v>["FALSE","TRUE"]</v>
      </c>
      <c r="J63" t="str">
        <f t="shared" si="2"/>
        <v>{ question: "Asymmetric encryption utilizes only a public key for encryption and decryption.", options: "["FALSE","TRUE"]", correct: "FALSE" },</v>
      </c>
    </row>
    <row r="64" spans="1:10" x14ac:dyDescent="0.25">
      <c r="A64" t="s">
        <v>212</v>
      </c>
      <c r="B64" t="b">
        <v>0</v>
      </c>
      <c r="C64" t="b">
        <v>1</v>
      </c>
      <c r="G64" t="b">
        <f t="shared" si="0"/>
        <v>0</v>
      </c>
      <c r="H64" t="str">
        <f t="shared" si="1"/>
        <v>["FALSE","TRUE"]</v>
      </c>
      <c r="J64" t="str">
        <f t="shared" si="2"/>
        <v>{ question: "Asymmetric encryption can be used for confidentiality but not for authentication.", options: "["FALSE","TRUE"]", correct: "FALSE" },</v>
      </c>
    </row>
    <row r="65" spans="1:10" x14ac:dyDescent="0.25">
      <c r="A65" t="s">
        <v>213</v>
      </c>
      <c r="B65" t="b">
        <v>0</v>
      </c>
      <c r="C65" t="b">
        <v>1</v>
      </c>
      <c r="G65" t="b">
        <f t="shared" si="0"/>
        <v>0</v>
      </c>
      <c r="H65" t="str">
        <f t="shared" si="1"/>
        <v>["FALSE","TRUE"]</v>
      </c>
      <c r="J65" t="str">
        <f t="shared" si="2"/>
        <v>{ question: "Public-key encryption is more secure than symmetric encryption as it uses two keys.", options: "["FALSE","TRUE"]", correct: "FALSE" },</v>
      </c>
    </row>
    <row r="66" spans="1:10" x14ac:dyDescent="0.25">
      <c r="A66" t="s">
        <v>214</v>
      </c>
      <c r="B66" t="s">
        <v>171</v>
      </c>
      <c r="C66" t="s">
        <v>170</v>
      </c>
      <c r="G66" t="str">
        <f t="shared" si="0"/>
        <v>RSA</v>
      </c>
      <c r="H66" t="str">
        <f t="shared" si="1"/>
        <v>["RSA","DES"]</v>
      </c>
      <c r="J66" t="str">
        <f t="shared" si="2"/>
        <v>{ question: "The most widely used public-key cryptosystem is __________ .", options: "["RSA","DES"]", correct: "RSA" },</v>
      </c>
    </row>
    <row r="67" spans="1:10" x14ac:dyDescent="0.25">
      <c r="A67" t="s">
        <v>215</v>
      </c>
      <c r="B67" t="b">
        <v>1</v>
      </c>
      <c r="C67" t="b">
        <v>0</v>
      </c>
      <c r="G67" t="b">
        <f t="shared" ref="G67:G111" si="3">B67</f>
        <v>1</v>
      </c>
      <c r="H67" t="str">
        <f t="shared" ref="H67:H111" si="4">"[" &amp; _xlfn.TEXTJOIN(",", TRUE, IF(B67&lt;&gt;"", """" &amp; B67 &amp; """", ""), IF(C67&lt;&gt;"", """" &amp; C67 &amp; """", ""), IF(D67&lt;&gt;"", """" &amp; D67 &amp; """", ""), IF(E67&lt;&gt;"", """" &amp; E67 &amp; """", ""), IF(F67&lt;&gt;"", """" &amp; F67 &amp; """", "")) &amp; "]"</f>
        <v>["TRUE","FALSE"]</v>
      </c>
      <c r="J67" t="str">
        <f t="shared" ref="J67:J111" si="5">"{ question: """ &amp; A67 &amp; """, options: """ &amp; H67 &amp; """, correct: """ &amp; G67 &amp; """ },"</f>
        <v>{ question: "The Diffie-Hellman algorithm depends on the difficulty of computing discrete logarithms for its effectiveness.", options: "["TRUE","FALSE"]", correct: "TRUE" },</v>
      </c>
    </row>
    <row r="68" spans="1:10" x14ac:dyDescent="0.25">
      <c r="A68" t="s">
        <v>216</v>
      </c>
      <c r="B68" t="b">
        <v>1</v>
      </c>
      <c r="C68" t="b">
        <v>0</v>
      </c>
      <c r="G68" t="b">
        <f t="shared" si="3"/>
        <v>1</v>
      </c>
      <c r="H68" t="str">
        <f t="shared" si="4"/>
        <v>["TRUE","FALSE"]</v>
      </c>
      <c r="J68" t="str">
        <f t="shared" si="5"/>
        <v>{ question: "Most of the products and standards that use public-key cryptography for encryption and digital signatures use RSA.", options: "["TRUE","FALSE"]", correct: "TRUE" },</v>
      </c>
    </row>
    <row r="69" spans="1:10" x14ac:dyDescent="0.25">
      <c r="A69" t="s">
        <v>217</v>
      </c>
      <c r="B69">
        <v>9</v>
      </c>
      <c r="C69">
        <v>13</v>
      </c>
      <c r="G69">
        <f t="shared" si="3"/>
        <v>9</v>
      </c>
      <c r="H69" t="str">
        <f t="shared" si="4"/>
        <v>["9","13"]</v>
      </c>
      <c r="J69" t="str">
        <f t="shared" si="5"/>
        <v>{ question: "Suppose that you are using the RSA algorithm and have chosen two prime numbers, p = 5 and q = 11. What will be value of private key (d) if you have selected public encryption key, e= 9", options: "["9","13"]", correct: "9" },</v>
      </c>
    </row>
    <row r="70" spans="1:10" x14ac:dyDescent="0.25">
      <c r="A70" t="s">
        <v>218</v>
      </c>
      <c r="B70">
        <v>55</v>
      </c>
      <c r="C70">
        <v>44</v>
      </c>
      <c r="G70">
        <f t="shared" si="3"/>
        <v>55</v>
      </c>
      <c r="H70" t="str">
        <f t="shared" si="4"/>
        <v>["55","44"]</v>
      </c>
      <c r="J70" t="str">
        <f t="shared" si="5"/>
        <v>{ question: "In RSA algorithm, if the two prime numbers are, 5 and 11 then what will be value of Modulus, N", options: "["55","44"]", correct: "55" },</v>
      </c>
    </row>
    <row r="71" spans="1:10" x14ac:dyDescent="0.25">
      <c r="A71" t="s">
        <v>219</v>
      </c>
      <c r="B71" t="b">
        <v>1</v>
      </c>
      <c r="C71" t="b">
        <v>0</v>
      </c>
      <c r="G71" t="b">
        <f t="shared" si="3"/>
        <v>1</v>
      </c>
      <c r="H71" t="str">
        <f t="shared" si="4"/>
        <v>["TRUE","FALSE"]</v>
      </c>
      <c r="J71" t="str">
        <f t="shared" si="5"/>
        <v>{ question: "Given two large numbers p and q, a composite number N can be calculated as N = p* q. However given just N, there is no algorithm, to find p and q", options: "["TRUE","FALSE"]", correct: "TRUE" },</v>
      </c>
    </row>
    <row r="72" spans="1:10" x14ac:dyDescent="0.25">
      <c r="A72" t="s">
        <v>220</v>
      </c>
      <c r="B72" t="s">
        <v>221</v>
      </c>
      <c r="C72" t="s">
        <v>222</v>
      </c>
      <c r="D72" t="s">
        <v>223</v>
      </c>
      <c r="E72" t="s">
        <v>224</v>
      </c>
      <c r="G72" t="str">
        <f t="shared" si="3"/>
        <v>Bob’s Public Key</v>
      </c>
      <c r="H72" t="str">
        <f t="shared" si="4"/>
        <v>["Bob’s Public Key","Public Key","Carols’ Private Key","None of the above."]</v>
      </c>
      <c r="J72" t="str">
        <f t="shared" si="5"/>
        <v>{ question: "In public key cryptosystem when Carol sends a message to Bob, what key will she use to encrypt the message?", options: "["Bob’s Public Key","Public Key","Carols’ Private Key","None of the above."]", correct: "Bob’s Public Key" },</v>
      </c>
    </row>
    <row r="73" spans="1:10" x14ac:dyDescent="0.25">
      <c r="A73" t="s">
        <v>225</v>
      </c>
      <c r="B73" t="s">
        <v>226</v>
      </c>
      <c r="C73" t="s">
        <v>221</v>
      </c>
      <c r="D73" t="s">
        <v>223</v>
      </c>
      <c r="E73" t="s">
        <v>227</v>
      </c>
      <c r="G73" t="str">
        <f t="shared" si="3"/>
        <v>Bob’s Private Key</v>
      </c>
      <c r="H73" t="str">
        <f t="shared" si="4"/>
        <v>["Bob’s Private Key","Bob’s Public Key","Carols’ Private Key","Carol’s Public Key"]</v>
      </c>
      <c r="J73" t="str">
        <f t="shared" si="5"/>
        <v>{ question: "In public key cryptosystem when Carol sends a encrypted message to Bob, what key will Bob use to decrypt the message?", options: "["Bob’s Private Key","Bob’s Public Key","Carols’ Private Key","Carol’s Public Key"]", correct: "Bob’s Private Key" },</v>
      </c>
    </row>
    <row r="74" spans="1:10" x14ac:dyDescent="0.25">
      <c r="A74" t="s">
        <v>228</v>
      </c>
      <c r="B74" t="s">
        <v>229</v>
      </c>
      <c r="C74" t="s">
        <v>230</v>
      </c>
      <c r="D74" t="s">
        <v>231</v>
      </c>
      <c r="E74" t="s">
        <v>232</v>
      </c>
      <c r="G74" t="str">
        <f t="shared" si="3"/>
        <v>1 public and 1 private</v>
      </c>
      <c r="H74" t="str">
        <f t="shared" si="4"/>
        <v>["1 public and 1 private","1 public and 30 private","30 public and 30 private","Variable keys depending on the application"]</v>
      </c>
      <c r="J74" t="str">
        <f t="shared" si="5"/>
        <v>{ question: "In a classroom with 30 students and a professor, how many public and private keys will be used if all students want to submit the encrypted assignment to the professor?", options: "["1 public and 1 private","1 public and 30 private","30 public and 30 private","Variable keys depending on the application"]", correct: "1 public and 1 private" },</v>
      </c>
    </row>
    <row r="75" spans="1:10" x14ac:dyDescent="0.25">
      <c r="A75" t="s">
        <v>233</v>
      </c>
      <c r="B75" t="s">
        <v>234</v>
      </c>
      <c r="C75" t="s">
        <v>235</v>
      </c>
      <c r="D75" t="s">
        <v>236</v>
      </c>
      <c r="E75" t="s">
        <v>237</v>
      </c>
      <c r="G75" t="str">
        <f t="shared" si="3"/>
        <v>receiver</v>
      </c>
      <c r="H75" t="str">
        <f t="shared" si="4"/>
        <v>["receiver","sender","sender and receiver","all the connected devices to the network"]</v>
      </c>
      <c r="J75" t="str">
        <f t="shared" si="5"/>
        <v>{ question: "In asymmetric key cryptography for confidential communication, the private key is used by ------------------- to decrypt ciphertext", options: "["receiver","sender","sender and receiver","all the connected devices to the network"]", correct: "receiver" },</v>
      </c>
    </row>
    <row r="76" spans="1:10" x14ac:dyDescent="0.25">
      <c r="A76" t="s">
        <v>238</v>
      </c>
      <c r="B76" t="s">
        <v>239</v>
      </c>
      <c r="C76" t="s">
        <v>240</v>
      </c>
      <c r="G76" t="str">
        <f t="shared" si="3"/>
        <v>Digital certificate</v>
      </c>
      <c r="H76" t="str">
        <f t="shared" si="4"/>
        <v>["Digital certificate","Digital signature"]</v>
      </c>
      <c r="J76" t="str">
        <f t="shared" si="5"/>
        <v>{ question: "A __________ is a digital document issued and digitally signed by the private key of a Certification Authority that binds the name of a subscriber to a public key.", options: "["Digital certificate","Digital signature"]", correct: "Digital certificate" },</v>
      </c>
    </row>
    <row r="77" spans="1:10" x14ac:dyDescent="0.25">
      <c r="A77" t="s">
        <v>241</v>
      </c>
      <c r="B77" t="s">
        <v>242</v>
      </c>
      <c r="C77" t="s">
        <v>128</v>
      </c>
      <c r="G77" t="str">
        <f t="shared" si="3"/>
        <v>data integrity</v>
      </c>
      <c r="H77" t="str">
        <f t="shared" si="4"/>
        <v>["data integrity","Authentication"]</v>
      </c>
      <c r="J77" t="str">
        <f t="shared" si="5"/>
        <v>{ question: "The principal object of a hash function is __________ .", options: "["data integrity","Authentication"]", correct: "data integrity" },</v>
      </c>
    </row>
    <row r="78" spans="1:10" x14ac:dyDescent="0.25">
      <c r="A78" t="s">
        <v>243</v>
      </c>
      <c r="B78" t="s">
        <v>244</v>
      </c>
      <c r="C78" t="s">
        <v>245</v>
      </c>
      <c r="G78" t="str">
        <f t="shared" si="3"/>
        <v>Secure Hash Algorithm (SHA)</v>
      </c>
      <c r="H78" t="str">
        <f t="shared" si="4"/>
        <v>["Secure Hash Algorithm (SHA)","Message digest"]</v>
      </c>
      <c r="J78" t="str">
        <f t="shared" si="5"/>
        <v>{ question: "The most important and widely used family of cryptographic hash functions is the __________ family", options: "["Secure Hash Algorithm (SHA)","Message digest"]", correct: "Secure Hash Algorithm (SHA)" },</v>
      </c>
    </row>
    <row r="79" spans="1:10" x14ac:dyDescent="0.25">
      <c r="A79" t="s">
        <v>246</v>
      </c>
      <c r="B79" t="s">
        <v>240</v>
      </c>
      <c r="C79" t="s">
        <v>239</v>
      </c>
      <c r="G79" t="str">
        <f t="shared" si="3"/>
        <v>Digital signature</v>
      </c>
      <c r="H79" t="str">
        <f t="shared" si="4"/>
        <v>["Digital signature","Digital certificate"]</v>
      </c>
      <c r="J79" t="str">
        <f t="shared" si="5"/>
        <v>{ question: "The hash value of a message in the __________ application is encrypted with a user's private key.", options: "["Digital signature","Digital certificate"]", correct: "Digital signature" },</v>
      </c>
    </row>
    <row r="80" spans="1:10" x14ac:dyDescent="0.25">
      <c r="A80" t="s">
        <v>247</v>
      </c>
      <c r="B80" t="b">
        <v>0</v>
      </c>
      <c r="C80" t="b">
        <v>1</v>
      </c>
      <c r="G80" t="b">
        <f t="shared" si="3"/>
        <v>0</v>
      </c>
      <c r="H80" t="str">
        <f t="shared" si="4"/>
        <v>["FALSE","TRUE"]</v>
      </c>
      <c r="J80" t="str">
        <f t="shared" si="5"/>
        <v>{ question: "A digital signature can guarantee the integrity but not the source of the message.", options: "["FALSE","TRUE"]", correct: "FALSE" },</v>
      </c>
    </row>
    <row r="81" spans="1:10" x14ac:dyDescent="0.25">
      <c r="A81" t="s">
        <v>248</v>
      </c>
      <c r="B81" t="b">
        <v>1</v>
      </c>
      <c r="C81" t="b">
        <v>0</v>
      </c>
      <c r="G81" t="b">
        <f t="shared" si="3"/>
        <v>1</v>
      </c>
      <c r="H81" t="str">
        <f t="shared" si="4"/>
        <v>["TRUE","FALSE"]</v>
      </c>
      <c r="J81" t="str">
        <f t="shared" si="5"/>
        <v>{ question: "Unlike RSA, DSS cannot be used for encryption or key exchange.", options: "["TRUE","FALSE"]", correct: "TRUE" },</v>
      </c>
    </row>
    <row r="82" spans="1:10" x14ac:dyDescent="0.25">
      <c r="A82" t="s">
        <v>249</v>
      </c>
      <c r="B82" t="s">
        <v>250</v>
      </c>
      <c r="C82" t="s">
        <v>251</v>
      </c>
      <c r="G82" t="str">
        <f t="shared" si="3"/>
        <v>equal</v>
      </c>
      <c r="H82" t="str">
        <f t="shared" si="4"/>
        <v>["equal","not equal"]</v>
      </c>
      <c r="J82" t="str">
        <f t="shared" si="5"/>
        <v>{ question: "When a message and a digital signature (signed hash) are received, a new hash is created from the received message and compared to the original hash in the digital signature. The message has not been altered when the hash values are:", options: "["equal","not equal"]", correct: "equal" },</v>
      </c>
    </row>
    <row r="83" spans="1:10" x14ac:dyDescent="0.25">
      <c r="A83" t="s">
        <v>252</v>
      </c>
      <c r="B83" t="s">
        <v>253</v>
      </c>
      <c r="C83" t="s">
        <v>254</v>
      </c>
      <c r="G83" t="str">
        <f t="shared" si="3"/>
        <v>senders private key</v>
      </c>
      <c r="H83" t="str">
        <f t="shared" si="4"/>
        <v>["senders private key","senders public key"]</v>
      </c>
      <c r="J83" t="str">
        <f t="shared" si="5"/>
        <v>{ question: "Digital signatures are created using a public key system. Which key does a sender use when they wish to digitally sign a hash before it is sent?", options: "["senders private key","senders public key"]", correct: "senders private key" },</v>
      </c>
    </row>
    <row r="84" spans="1:10" x14ac:dyDescent="0.25">
      <c r="A84" t="s">
        <v>255</v>
      </c>
      <c r="B84" t="s">
        <v>256</v>
      </c>
      <c r="C84" t="s">
        <v>257</v>
      </c>
      <c r="G84" t="str">
        <f t="shared" si="3"/>
        <v>authenticate a public key</v>
      </c>
      <c r="H84" t="str">
        <f t="shared" si="4"/>
        <v>["authenticate a public key","authenticate a private key"]</v>
      </c>
      <c r="J84" t="str">
        <f t="shared" si="5"/>
        <v>{ question: "The purpose of a digital certificate is to:", options: "["authenticate a public key","authenticate a private key"]", correct: "authenticate a public key" },</v>
      </c>
    </row>
    <row r="85" spans="1:10" x14ac:dyDescent="0.25">
      <c r="A85" t="s">
        <v>258</v>
      </c>
      <c r="B85" t="s">
        <v>259</v>
      </c>
      <c r="C85" t="s">
        <v>159</v>
      </c>
      <c r="D85" t="s">
        <v>260</v>
      </c>
      <c r="E85" t="s">
        <v>261</v>
      </c>
      <c r="G85" t="str">
        <f t="shared" si="3"/>
        <v>Hashing function</v>
      </c>
      <c r="H85" t="str">
        <f t="shared" si="4"/>
        <v>["Hashing function","Transposition cipher","Asymmetric encryption","Multiple encryption"]</v>
      </c>
      <c r="J85" t="str">
        <f t="shared" si="5"/>
        <v>{ question: "A special mathematical function that performs one-way encryption is called", options: "["Hashing function","Transposition cipher","Asymmetric encryption","Multiple encryption"]", correct: "Hashing function" },</v>
      </c>
    </row>
    <row r="86" spans="1:10" x14ac:dyDescent="0.25">
      <c r="A86" t="s">
        <v>262</v>
      </c>
      <c r="B86" t="b">
        <v>1</v>
      </c>
      <c r="C86" t="b">
        <v>0</v>
      </c>
      <c r="G86" t="b">
        <f t="shared" si="3"/>
        <v>1</v>
      </c>
      <c r="H86" t="str">
        <f t="shared" si="4"/>
        <v>["TRUE","FALSE"]</v>
      </c>
      <c r="J86" t="str">
        <f t="shared" si="5"/>
        <v>{ question: "You visit an organization’s website and you realized that you are able to view sensitive files on their web server. Despite the fact that it is not your fault, it is still considered a security breach.", options: "["TRUE","FALSE"]", correct: "TRUE" },</v>
      </c>
    </row>
    <row r="87" spans="1:10" x14ac:dyDescent="0.25">
      <c r="A87" t="s">
        <v>263</v>
      </c>
      <c r="B87" t="b">
        <v>0</v>
      </c>
      <c r="C87" t="b">
        <v>1</v>
      </c>
      <c r="G87" t="b">
        <f t="shared" si="3"/>
        <v>0</v>
      </c>
      <c r="H87" t="str">
        <f t="shared" si="4"/>
        <v>["FALSE","TRUE"]</v>
      </c>
      <c r="J87" t="str">
        <f t="shared" si="5"/>
        <v>{ question: "You logged into your organization’s e-mail system at odd hours and were still able to access your own e-mails. This is considered a security breach due to abnormality.", options: "["FALSE","TRUE"]", correct: "FALSE" },</v>
      </c>
    </row>
    <row r="88" spans="1:10" x14ac:dyDescent="0.25">
      <c r="A88" t="s">
        <v>264</v>
      </c>
      <c r="B88" t="s">
        <v>265</v>
      </c>
      <c r="C88" t="s">
        <v>266</v>
      </c>
      <c r="D88" t="s">
        <v>267</v>
      </c>
      <c r="G88" t="str">
        <f t="shared" si="3"/>
        <v>Confidentiality</v>
      </c>
      <c r="H88" t="str">
        <f t="shared" si="4"/>
        <v>["Confidentiality","Integrality","Availability"]</v>
      </c>
      <c r="J88" t="str">
        <f t="shared" si="5"/>
        <v>{ question: "Mr. Lim, a student at a local University is only allowed to view his grades, however he is able to view grades of his friends as well. This attack is against the ------------------ security goal.", options: "["Confidentiality","Integrality","Availability"]", correct: "Confidentiality" },</v>
      </c>
    </row>
    <row r="89" spans="1:10" x14ac:dyDescent="0.25">
      <c r="A89" t="s">
        <v>268</v>
      </c>
      <c r="B89" t="s">
        <v>266</v>
      </c>
      <c r="C89" t="s">
        <v>265</v>
      </c>
      <c r="D89" t="s">
        <v>267</v>
      </c>
      <c r="G89" t="str">
        <f t="shared" si="3"/>
        <v>Integrality</v>
      </c>
      <c r="H89" t="str">
        <f t="shared" si="4"/>
        <v>["Integrality","Confidentiality","Availability"]</v>
      </c>
      <c r="J89" t="str">
        <f t="shared" si="5"/>
        <v>{ question: "Mr. Tan, an undergraduate student at a local University was supposed to view only his grades, however, he realized that he is able to modify some of his grades as well. Even though he tried to delete the whole file, he was not successful. This attack is against the ------------------ security goal.", options: "["Integrality","Confidentiality","Availability"]", correct: "Integrality" },</v>
      </c>
    </row>
    <row r="90" spans="1:10" x14ac:dyDescent="0.25">
      <c r="A90" t="s">
        <v>269</v>
      </c>
      <c r="B90" t="b">
        <v>0</v>
      </c>
      <c r="C90" t="b">
        <v>1</v>
      </c>
      <c r="G90" t="b">
        <f t="shared" si="3"/>
        <v>0</v>
      </c>
      <c r="H90" t="str">
        <f t="shared" si="4"/>
        <v>["FALSE","TRUE"]</v>
      </c>
      <c r="J90" t="str">
        <f t="shared" si="5"/>
        <v>{ question: "The main difference between a virus and a worm is that worm needs a host program, while virus doesn’t need a host program.", options: "["FALSE","TRUE"]", correct: "FALSE" },</v>
      </c>
    </row>
    <row r="91" spans="1:10" x14ac:dyDescent="0.25">
      <c r="A91" t="s">
        <v>270</v>
      </c>
      <c r="B91" t="b">
        <v>0</v>
      </c>
      <c r="C91" t="b">
        <v>1</v>
      </c>
      <c r="G91" t="b">
        <f t="shared" si="3"/>
        <v>0</v>
      </c>
      <c r="H91" t="str">
        <f t="shared" si="4"/>
        <v>["FALSE","TRUE"]</v>
      </c>
      <c r="J91" t="str">
        <f t="shared" si="5"/>
        <v>{ question: "Multipartite virus can change its signature every time it infects a new file.", options: "["FALSE","TRUE"]", correct: "FALSE" },</v>
      </c>
    </row>
    <row r="92" spans="1:10" x14ac:dyDescent="0.25">
      <c r="A92" t="s">
        <v>271</v>
      </c>
      <c r="B92" t="s">
        <v>272</v>
      </c>
      <c r="C92" t="s">
        <v>273</v>
      </c>
      <c r="D92" t="s">
        <v>260</v>
      </c>
      <c r="E92" t="s">
        <v>274</v>
      </c>
      <c r="G92" t="str">
        <f t="shared" si="3"/>
        <v>Cryptographic key</v>
      </c>
      <c r="H92" t="str">
        <f t="shared" si="4"/>
        <v>["Cryptographic key","Encryption","Asymmetric encryption","Symmetric encryption"]</v>
      </c>
      <c r="J92" t="str">
        <f t="shared" si="5"/>
        <v>{ question: "__________ is a string of bits used by a cryptographic algorithm to transform plain text into cipher text or vice versa", options: "["Cryptographic key","Encryption","Asymmetric encryption","Symmetric encryption"]", correct: "Cryptographic key" },</v>
      </c>
    </row>
    <row r="93" spans="1:10" x14ac:dyDescent="0.25">
      <c r="A93" t="s">
        <v>275</v>
      </c>
      <c r="B93" t="s">
        <v>273</v>
      </c>
      <c r="C93" t="s">
        <v>276</v>
      </c>
      <c r="D93" t="s">
        <v>272</v>
      </c>
      <c r="G93" t="str">
        <f t="shared" si="3"/>
        <v>Encryption</v>
      </c>
      <c r="H93" t="str">
        <f t="shared" si="4"/>
        <v>["Encryption","Asymmetric system","Cryptographic key"]</v>
      </c>
      <c r="J93" t="str">
        <f t="shared" si="5"/>
        <v>{ question: "__________ is the conversion of electronic data into another form, called “cipher text”, which cannot be easily understood by anyone except authorized parties who are able to convert it into “plaintext”.", options: "["Encryption","Asymmetric system","Cryptographic key"]", correct: "Encryption" },</v>
      </c>
    </row>
    <row r="94" spans="1:10" x14ac:dyDescent="0.25">
      <c r="A94" t="s">
        <v>277</v>
      </c>
      <c r="B94" t="b">
        <v>0</v>
      </c>
      <c r="C94" t="b">
        <v>1</v>
      </c>
      <c r="G94" t="b">
        <f t="shared" si="3"/>
        <v>0</v>
      </c>
      <c r="H94" t="str">
        <f t="shared" si="4"/>
        <v>["FALSE","TRUE"]</v>
      </c>
      <c r="J94" t="str">
        <f t="shared" si="5"/>
        <v>{ question: "Elite hackers have the least amount of technical skills while script kiddies due to their large numbers possess the best technical expertise?", options: "["FALSE","TRUE"]", correct: "FALSE" },</v>
      </c>
    </row>
    <row r="95" spans="1:10" x14ac:dyDescent="0.25">
      <c r="A95" t="s">
        <v>278</v>
      </c>
      <c r="B95" t="b">
        <v>0</v>
      </c>
      <c r="C95" t="b">
        <v>1</v>
      </c>
      <c r="G95" t="b">
        <f t="shared" si="3"/>
        <v>0</v>
      </c>
      <c r="H95" t="str">
        <f t="shared" si="4"/>
        <v>["FALSE","TRUE"]</v>
      </c>
      <c r="J95" t="str">
        <f t="shared" si="5"/>
        <v>{ question: "Adware is a general term to describe software that violates a user’s personal information/data.", options: "["FALSE","TRUE"]", correct: "FALSE" },</v>
      </c>
    </row>
    <row r="96" spans="1:10" x14ac:dyDescent="0.25">
      <c r="A96" t="s">
        <v>19</v>
      </c>
      <c r="B96" t="s">
        <v>20</v>
      </c>
      <c r="C96" t="s">
        <v>21</v>
      </c>
      <c r="D96" t="s">
        <v>279</v>
      </c>
      <c r="G96" t="str">
        <f t="shared" si="3"/>
        <v>authenticity</v>
      </c>
      <c r="H96" t="str">
        <f t="shared" si="4"/>
        <v>["authenticity","integrity","confidentiality"]</v>
      </c>
      <c r="J96" t="str">
        <f t="shared" si="5"/>
        <v>{ question: "Verifying that users are who they say they are and that each input arriving at the system came from a trusted source.", options: "["authenticity","integrity","confidentiality"]", correct: "authenticity" },</v>
      </c>
    </row>
    <row r="97" spans="1:10" x14ac:dyDescent="0.25">
      <c r="A97" t="s">
        <v>280</v>
      </c>
      <c r="B97" t="s">
        <v>281</v>
      </c>
      <c r="C97" t="s">
        <v>282</v>
      </c>
      <c r="D97" t="s">
        <v>182</v>
      </c>
      <c r="G97" t="str">
        <f t="shared" si="3"/>
        <v>brute-force</v>
      </c>
      <c r="H97" t="str">
        <f t="shared" si="4"/>
        <v>["brute-force","Triple DES","block cipher"]</v>
      </c>
      <c r="J97" t="str">
        <f t="shared" si="5"/>
        <v>{ question: "A _________ approach involves trying every possible key until an intelligible translation of the ciphertext into plaintext is obtained.", options: "["brute-force","Triple DES","block cipher"]", correct: "brute-force" },</v>
      </c>
    </row>
    <row r="98" spans="1:10" x14ac:dyDescent="0.25">
      <c r="A98" t="s">
        <v>283</v>
      </c>
      <c r="B98" t="b">
        <v>0</v>
      </c>
      <c r="C98" t="b">
        <v>1</v>
      </c>
      <c r="G98" t="b">
        <f t="shared" si="3"/>
        <v>0</v>
      </c>
      <c r="H98" t="str">
        <f t="shared" si="4"/>
        <v>["FALSE","TRUE"]</v>
      </c>
      <c r="J98" t="str">
        <f t="shared" si="5"/>
        <v>{ question: "The strength of a hash function against brute-force attacks depends solely on the length of the hash code produced by the algorithm as longer message will produce longer hash code.", options: "["FALSE","TRUE"]", correct: "FALSE" },</v>
      </c>
    </row>
    <row r="99" spans="1:10" x14ac:dyDescent="0.25">
      <c r="A99" t="s">
        <v>284</v>
      </c>
      <c r="B99" t="b">
        <v>0</v>
      </c>
      <c r="C99" t="b">
        <v>1</v>
      </c>
      <c r="G99" t="b">
        <f t="shared" si="3"/>
        <v>0</v>
      </c>
      <c r="H99" t="str">
        <f t="shared" si="4"/>
        <v>["FALSE","TRUE"]</v>
      </c>
      <c r="J99" t="str">
        <f t="shared" si="5"/>
        <v>{ question: "RC4 with key size of 40 is very strong and its security cannot be compromised by any attacker and that’s why it is still being used.", options: "["FALSE","TRUE"]", correct: "FALSE" },</v>
      </c>
    </row>
    <row r="100" spans="1:10" x14ac:dyDescent="0.25">
      <c r="A100" t="s">
        <v>285</v>
      </c>
      <c r="B100" t="s">
        <v>8</v>
      </c>
      <c r="C100">
        <v>33</v>
      </c>
      <c r="D100">
        <v>20</v>
      </c>
      <c r="G100" t="str">
        <f t="shared" si="3"/>
        <v>None of the above</v>
      </c>
      <c r="H100" t="str">
        <f t="shared" si="4"/>
        <v>["None of the above","33","20"]</v>
      </c>
      <c r="J100" t="str">
        <f t="shared" si="5"/>
        <v>{ question: "In RSA system having 5 and 13 as the two prime numbers, the modulus n, can be:", options: "["None of the above","33","20"]", correct: "None of the above" },</v>
      </c>
    </row>
    <row r="101" spans="1:10" x14ac:dyDescent="0.25">
      <c r="A101" t="s">
        <v>286</v>
      </c>
      <c r="B101">
        <v>48</v>
      </c>
      <c r="C101">
        <v>20</v>
      </c>
      <c r="D101">
        <v>65</v>
      </c>
      <c r="G101">
        <f t="shared" si="3"/>
        <v>48</v>
      </c>
      <c r="H101" t="str">
        <f t="shared" si="4"/>
        <v>["48","20","65"]</v>
      </c>
      <c r="J101" t="str">
        <f t="shared" si="5"/>
        <v>{ question: "In RSA system with p= 5 and q=13 being the two prime numbers, φ(n) , can be:", options: "["48","20","65"]", correct: "48" },</v>
      </c>
    </row>
    <row r="102" spans="1:10" x14ac:dyDescent="0.25">
      <c r="A102" t="s">
        <v>287</v>
      </c>
      <c r="B102">
        <v>5</v>
      </c>
      <c r="C102">
        <v>3</v>
      </c>
      <c r="D102">
        <v>6</v>
      </c>
      <c r="G102">
        <f t="shared" si="3"/>
        <v>5</v>
      </c>
      <c r="H102" t="str">
        <f t="shared" si="4"/>
        <v>["5","3","6"]</v>
      </c>
      <c r="J102" t="str">
        <f t="shared" si="5"/>
        <v>{ question: "In RSA system with p= 7 and q=13 being the two prime numbers, the public key, e, can be:", options: "["5","3","6"]", correct: "5" },</v>
      </c>
    </row>
    <row r="103" spans="1:10" x14ac:dyDescent="0.25">
      <c r="A103" t="s">
        <v>288</v>
      </c>
      <c r="B103" t="s">
        <v>289</v>
      </c>
      <c r="C103" t="s">
        <v>290</v>
      </c>
      <c r="G103" t="str">
        <f t="shared" si="3"/>
        <v>Any number randomly chosen</v>
      </c>
      <c r="H103" t="str">
        <f t="shared" si="4"/>
        <v>["Any number randomly chosen","Must be a prime number"]</v>
      </c>
      <c r="J103" t="str">
        <f t="shared" si="5"/>
        <v>{ question: "In Diffie-Hellman Key exchange, the secrete integers chosen by the two users can be:", options: "["Any number randomly chosen","Must be a prime number"]", correct: "Any number randomly chosen" },</v>
      </c>
    </row>
    <row r="104" spans="1:10" x14ac:dyDescent="0.25">
      <c r="A104" t="s">
        <v>291</v>
      </c>
      <c r="B104" t="s">
        <v>292</v>
      </c>
      <c r="C104" t="s">
        <v>293</v>
      </c>
      <c r="D104" t="s">
        <v>294</v>
      </c>
      <c r="G104" t="str">
        <f t="shared" si="3"/>
        <v>Tom’s private key</v>
      </c>
      <c r="H104" t="str">
        <f t="shared" si="4"/>
        <v>["Tom’s private key","Any private key","Carol’s private key"]</v>
      </c>
      <c r="J104" t="str">
        <f t="shared" si="5"/>
        <v>{ question: "A message encrypted by Tom’s public key can be decrypted by:", options: "["Tom’s private key","Any private key","Carol’s private key"]", correct: "Tom’s private key" },</v>
      </c>
    </row>
    <row r="105" spans="1:10" x14ac:dyDescent="0.25">
      <c r="A105" t="s">
        <v>295</v>
      </c>
      <c r="B105" t="b">
        <v>1</v>
      </c>
      <c r="C105" t="b">
        <v>0</v>
      </c>
      <c r="G105" t="b">
        <f t="shared" si="3"/>
        <v>1</v>
      </c>
      <c r="H105" t="str">
        <f t="shared" si="4"/>
        <v>["TRUE","FALSE"]</v>
      </c>
      <c r="J105" t="str">
        <f t="shared" si="5"/>
        <v>{ question: "Since 3DES is based on applying DES 3 times, the key size of the 3DES = 3 * DES key = 3*56 = 168", options: "["TRUE","FALSE"]", correct: "TRUE" },</v>
      </c>
    </row>
    <row r="106" spans="1:10" x14ac:dyDescent="0.25">
      <c r="A106" t="s">
        <v>296</v>
      </c>
      <c r="B106" t="s">
        <v>297</v>
      </c>
      <c r="C106" t="s">
        <v>298</v>
      </c>
      <c r="G106" t="str">
        <f t="shared" si="3"/>
        <v>102^10</v>
      </c>
      <c r="H106" t="str">
        <f t="shared" si="4"/>
        <v>["102^10","10^102"]</v>
      </c>
      <c r="J106" t="str">
        <f t="shared" si="5"/>
        <v>{ question: "On a 102 keyboard, if the length of a password is 10 digits, then the possible passwords will be:", options: "["102^10","10^102"]", correct: "102^10" },</v>
      </c>
    </row>
    <row r="107" spans="1:10" x14ac:dyDescent="0.25">
      <c r="A107" t="s">
        <v>299</v>
      </c>
      <c r="B107" t="b">
        <v>0</v>
      </c>
      <c r="C107" t="b">
        <v>1</v>
      </c>
      <c r="G107" t="b">
        <f t="shared" si="3"/>
        <v>0</v>
      </c>
      <c r="H107" t="str">
        <f t="shared" si="4"/>
        <v>["FALSE","TRUE"]</v>
      </c>
      <c r="J107" t="str">
        <f t="shared" si="5"/>
        <v>{ question: "Zero-day attack is not dangerous as the attacker is launching it first time, therefore, it has low probability of success.", options: "["FALSE","TRUE"]", correct: "FALSE" },</v>
      </c>
    </row>
    <row r="108" spans="1:10" x14ac:dyDescent="0.25">
      <c r="A108" t="s">
        <v>300</v>
      </c>
      <c r="B108" t="b">
        <v>0</v>
      </c>
      <c r="C108" t="b">
        <v>1</v>
      </c>
      <c r="G108" t="b">
        <f t="shared" si="3"/>
        <v>0</v>
      </c>
      <c r="H108" t="str">
        <f t="shared" si="4"/>
        <v>["FALSE","TRUE"]</v>
      </c>
      <c r="J108" t="str">
        <f t="shared" si="5"/>
        <v>{ question: "All Certification authorities are trust worthy otherwise they cannot be allowed to issue digital certificates.", options: "["FALSE","TRUE"]", correct: "FALSE" },</v>
      </c>
    </row>
    <row r="109" spans="1:10" x14ac:dyDescent="0.25">
      <c r="A109" t="s">
        <v>301</v>
      </c>
      <c r="B109">
        <v>30</v>
      </c>
      <c r="C109">
        <v>1</v>
      </c>
      <c r="D109">
        <v>60</v>
      </c>
      <c r="E109">
        <v>31</v>
      </c>
      <c r="G109">
        <f t="shared" si="3"/>
        <v>30</v>
      </c>
      <c r="H109" t="str">
        <f t="shared" si="4"/>
        <v>["30","1","60","31"]</v>
      </c>
      <c r="J109" t="str">
        <f t="shared" si="5"/>
        <v>{ question: "Professor wants to communicate with his 30 students using symmetric key encryption, how many keys will be required in total to encrypt and decrypt the message?", options: "["30","1","60","31"]", correct: "30" },</v>
      </c>
    </row>
    <row r="110" spans="1:10" x14ac:dyDescent="0.25">
      <c r="A110" t="s">
        <v>302</v>
      </c>
      <c r="B110">
        <v>3</v>
      </c>
      <c r="C110">
        <v>1</v>
      </c>
      <c r="D110">
        <v>6</v>
      </c>
      <c r="G110">
        <f t="shared" si="3"/>
        <v>3</v>
      </c>
      <c r="H110" t="str">
        <f t="shared" si="4"/>
        <v>["3","1","6"]</v>
      </c>
      <c r="J110" t="str">
        <f t="shared" si="5"/>
        <v>{ question: "David, Lim and John, 3 friends are using RSA asymmetric system to protect their data. How many private keys in total they need to keep secret?", options: "["3","1","6"]", correct: "3" },</v>
      </c>
    </row>
    <row r="111" spans="1:10" x14ac:dyDescent="0.25">
      <c r="A111" t="s">
        <v>303</v>
      </c>
      <c r="B111" t="b">
        <v>0</v>
      </c>
      <c r="C111" t="b">
        <v>1</v>
      </c>
      <c r="G111" t="b">
        <f t="shared" si="3"/>
        <v>0</v>
      </c>
      <c r="H111" t="str">
        <f t="shared" si="4"/>
        <v>["FALSE","TRUE"]</v>
      </c>
      <c r="J111" t="str">
        <f t="shared" si="5"/>
        <v>{ question: "Today most biometric systems are able to replace “Password” based authentication, however due to commercial pressure we are not using it on a large scale.", options: "["FALSE","TRUE"]", correct: "FALSE" },</v>
      </c>
    </row>
  </sheetData>
  <mergeCells count="1">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D6F3-A45F-46C8-99D4-978CC4CF2F0D}">
  <dimension ref="A1:J65"/>
  <sheetViews>
    <sheetView tabSelected="1" zoomScale="85" zoomScaleNormal="85" workbookViewId="0">
      <selection activeCell="J2" sqref="J2"/>
    </sheetView>
  </sheetViews>
  <sheetFormatPr defaultRowHeight="15" x14ac:dyDescent="0.25"/>
  <sheetData>
    <row r="1" spans="1:10" x14ac:dyDescent="0.25">
      <c r="A1" t="s">
        <v>0</v>
      </c>
      <c r="B1" s="2" t="s">
        <v>1</v>
      </c>
      <c r="C1" s="2"/>
      <c r="D1" s="2"/>
      <c r="E1" s="2"/>
      <c r="F1" s="1"/>
      <c r="G1" t="s">
        <v>2</v>
      </c>
      <c r="H1" t="s">
        <v>3</v>
      </c>
    </row>
    <row r="2" spans="1:10" x14ac:dyDescent="0.25">
      <c r="A2" t="s">
        <v>306</v>
      </c>
      <c r="B2" t="s">
        <v>307</v>
      </c>
      <c r="C2" t="s">
        <v>308</v>
      </c>
      <c r="D2" t="s">
        <v>309</v>
      </c>
      <c r="E2" t="s">
        <v>310</v>
      </c>
      <c r="G2" t="str">
        <f>B2</f>
        <v>digital signature</v>
      </c>
      <c r="H2" t="str">
        <f>"[" &amp; _xlfn.TEXTJOIN(",", TRUE, IF(B2&lt;&gt;"", """" &amp; B2 &amp; """", ""), IF(C2&lt;&gt;"", """" &amp; C2 &amp; """", ""), IF(D2&lt;&gt;"", """" &amp; D2 &amp; """", ""), IF(E2&lt;&gt;"", """" &amp; E2 &amp; """", ""), IF(F2&lt;&gt;"", """" &amp; F2 &amp; """", "")) &amp; "]"</f>
        <v>["digital signature","envelope","digest code","mail extension"]</v>
      </c>
      <c r="J2" t="str">
        <f>"{ question: """ &amp; A2 &amp; """, options: " &amp; H2 &amp; ", correct: """ &amp; G2 &amp; """ },"</f>
        <v>{ question: "The result of encrypting the digest using the sender’s private key is the ________", options: ["digital signature","envelope","digest code","mail extension"], correct: "digital signature" },</v>
      </c>
    </row>
    <row r="3" spans="1:10" x14ac:dyDescent="0.25">
      <c r="A3" t="s">
        <v>311</v>
      </c>
      <c r="B3" t="s">
        <v>312</v>
      </c>
      <c r="C3" t="s">
        <v>313</v>
      </c>
      <c r="D3" t="s">
        <v>314</v>
      </c>
      <c r="E3" t="s">
        <v>315</v>
      </c>
      <c r="G3" t="str">
        <f t="shared" ref="G3:G65" si="0">B3</f>
        <v>handshake protocol</v>
      </c>
      <c r="H3" t="str">
        <f t="shared" ref="H3:H65" si="1">"[" &amp; _xlfn.TEXTJOIN(",", TRUE, IF(B3&lt;&gt;"", """" &amp; B3 &amp; """", ""), IF(C3&lt;&gt;"", """" &amp; C3 &amp; """", ""), IF(D3&lt;&gt;"", """" &amp; D3 &amp; """", ""), IF(E3&lt;&gt;"", """" &amp; E3 &amp; """", ""), IF(F3&lt;&gt;"", """" &amp; F3 &amp; """", "")) &amp; "]"</f>
        <v>["handshake protocol","signature","message header","payload"]</v>
      </c>
      <c r="J3" t="str">
        <f t="shared" ref="J3:J65" si="2">"{ question: """ &amp; A3 &amp; """, options: """ &amp; H3 &amp; """, correct: """ &amp; G3 &amp; """ },"</f>
        <v>{ question: "The most complex part of TLS is the __________", options: "["handshake protocol","signature","message header","payload"]", correct: "handshake protocol" },</v>
      </c>
    </row>
    <row r="4" spans="1:10" x14ac:dyDescent="0.25">
      <c r="A4" t="s">
        <v>316</v>
      </c>
      <c r="B4" t="s">
        <v>317</v>
      </c>
      <c r="C4" t="s">
        <v>318</v>
      </c>
      <c r="D4" t="s">
        <v>319</v>
      </c>
      <c r="E4" t="s">
        <v>46</v>
      </c>
      <c r="G4" t="str">
        <f t="shared" si="0"/>
        <v>Cipher Suite</v>
      </c>
      <c r="H4" t="str">
        <f t="shared" si="1"/>
        <v>["Cipher Suite","Compression method","Session ID","All of the above"]</v>
      </c>
      <c r="J4" t="str">
        <f t="shared" si="2"/>
        <v>{ question: "_______ is a list that contains the combinations of cryptographic algorithms supported by theclient", options: "["Cipher Suite","Compression method","Session ID","All of the above"]", correct: "Cipher Suite" },</v>
      </c>
    </row>
    <row r="5" spans="1:10" x14ac:dyDescent="0.25">
      <c r="A5" t="s">
        <v>320</v>
      </c>
      <c r="B5" t="s">
        <v>265</v>
      </c>
      <c r="C5" t="s">
        <v>267</v>
      </c>
      <c r="D5" t="s">
        <v>128</v>
      </c>
      <c r="E5" t="s">
        <v>8</v>
      </c>
      <c r="G5" t="str">
        <f t="shared" si="0"/>
        <v>Confidentiality</v>
      </c>
      <c r="H5" t="str">
        <f t="shared" si="1"/>
        <v>["Confidentiality","Availability","Authentication","None of the above"]</v>
      </c>
      <c r="J5" t="str">
        <f t="shared" si="2"/>
        <v>{ question: "The SSL record protocol provides two services for SSL/TLS connection: message integrity and_________", options: "["Confidentiality","Availability","Authentication","None of the above"]", correct: "Confidentiality" },</v>
      </c>
    </row>
    <row r="6" spans="1:10" x14ac:dyDescent="0.25">
      <c r="A6" t="s">
        <v>321</v>
      </c>
      <c r="B6" t="s">
        <v>322</v>
      </c>
      <c r="C6" t="s">
        <v>307</v>
      </c>
      <c r="D6" t="s">
        <v>239</v>
      </c>
      <c r="E6" t="s">
        <v>8</v>
      </c>
      <c r="G6" t="str">
        <f t="shared" si="0"/>
        <v>alert protocol</v>
      </c>
      <c r="H6" t="str">
        <f t="shared" si="1"/>
        <v>["alert protocol","digital signature","Digital certificate","None of the above"]</v>
      </c>
      <c r="J6" t="str">
        <f t="shared" si="2"/>
        <v>{ question: "The _________ is used to convey SSL-related alerts to the peer entity", options: "["alert protocol","digital signature","Digital certificate","None of the above"]", correct: "alert protocol" },</v>
      </c>
    </row>
    <row r="7" spans="1:10" x14ac:dyDescent="0.25">
      <c r="A7" t="s">
        <v>385</v>
      </c>
      <c r="B7" t="s">
        <v>307</v>
      </c>
      <c r="C7" t="s">
        <v>322</v>
      </c>
      <c r="D7" t="s">
        <v>319</v>
      </c>
      <c r="E7" t="s">
        <v>8</v>
      </c>
      <c r="G7" t="str">
        <f t="shared" si="0"/>
        <v>digital signature</v>
      </c>
      <c r="H7" t="str">
        <f t="shared" si="1"/>
        <v>["digital signature","alert protocol","Session ID","None of the above"]</v>
      </c>
      <c r="J7" t="str">
        <f t="shared" si="2"/>
        <v>{ question: "A _________ is formed by taking the message digest of the content to be signed and then encrypting that with the private key of the signer.", options: "["digital signature","alert protocol","Session ID","None of the above"]", correct: "digital signature" },</v>
      </c>
    </row>
    <row r="8" spans="1:10" x14ac:dyDescent="0.25">
      <c r="A8" t="s">
        <v>323</v>
      </c>
      <c r="B8" t="b">
        <v>1</v>
      </c>
      <c r="C8" t="b">
        <v>0</v>
      </c>
      <c r="G8" t="b">
        <f t="shared" si="0"/>
        <v>1</v>
      </c>
      <c r="H8" t="str">
        <f t="shared" si="1"/>
        <v>["TRUE","FALSE"]</v>
      </c>
      <c r="J8" t="str">
        <f t="shared" si="2"/>
        <v>{ question: "X.509 provides a format for use in revoking a key before it expires", options: "["TRUE","FALSE"]", correct: "TRUE" },</v>
      </c>
    </row>
    <row r="9" spans="1:10" x14ac:dyDescent="0.25">
      <c r="A9" t="s">
        <v>324</v>
      </c>
      <c r="B9" t="s">
        <v>325</v>
      </c>
      <c r="C9" t="s">
        <v>326</v>
      </c>
      <c r="D9" t="s">
        <v>327</v>
      </c>
      <c r="E9" t="s">
        <v>328</v>
      </c>
      <c r="G9" t="str">
        <f t="shared" si="0"/>
        <v>Registration</v>
      </c>
      <c r="H9" t="str">
        <f t="shared" si="1"/>
        <v>["Registration","Authorization","Certification","Initialization"]</v>
      </c>
      <c r="J9" t="str">
        <f t="shared" si="2"/>
        <v>{ question: "_______ is the process whereby a user first makes itself known to a CA prior to that CA issuinga certificate or certificates for that user.", options: "["Registration","Authorization","Certification","Initialization"]", correct: "Registration" },</v>
      </c>
    </row>
    <row r="10" spans="1:10" x14ac:dyDescent="0.25">
      <c r="A10" t="s">
        <v>329</v>
      </c>
      <c r="B10" t="b">
        <v>1</v>
      </c>
      <c r="C10" t="b">
        <v>0</v>
      </c>
      <c r="G10" t="b">
        <f t="shared" si="0"/>
        <v>1</v>
      </c>
      <c r="H10" t="str">
        <f t="shared" si="1"/>
        <v>["TRUE","FALSE"]</v>
      </c>
      <c r="J10" t="str">
        <f t="shared" si="2"/>
        <v>{ question: "Most browsers come equipped with TLS/SSL and most Web servers have implemented theprotocol", options: "["TRUE","FALSE"]", correct: "TRUE" },</v>
      </c>
    </row>
    <row r="11" spans="1:10" x14ac:dyDescent="0.25">
      <c r="A11" t="s">
        <v>330</v>
      </c>
      <c r="B11" t="b">
        <v>0</v>
      </c>
      <c r="C11" t="b">
        <v>1</v>
      </c>
      <c r="G11" t="b">
        <f t="shared" si="0"/>
        <v>0</v>
      </c>
      <c r="H11" t="str">
        <f t="shared" si="1"/>
        <v>["FALSE","TRUE"]</v>
      </c>
      <c r="J11" t="str">
        <f t="shared" si="2"/>
        <v>{ question: "Update is not required when the digital certificate lifetime expires or as a result of certificaterevocation", options: "["FALSE","TRUE"]", correct: "FALSE" },</v>
      </c>
    </row>
    <row r="12" spans="1:10" x14ac:dyDescent="0.25">
      <c r="A12" t="s">
        <v>331</v>
      </c>
      <c r="B12" t="s">
        <v>332</v>
      </c>
      <c r="C12" t="s">
        <v>333</v>
      </c>
      <c r="D12" t="s">
        <v>334</v>
      </c>
      <c r="G12" t="str">
        <f t="shared" si="0"/>
        <v>Firewall</v>
      </c>
      <c r="H12" t="str">
        <f t="shared" si="1"/>
        <v>["Firewall","Wireless router","Key logger"]</v>
      </c>
      <c r="J12" t="str">
        <f t="shared" si="2"/>
        <v>{ question: "One of the protection used against the cyber-attack is to scan the packets according to set rules and this is called", options: "["Firewall","Wireless router","Key logger"]", correct: "Firewall" },</v>
      </c>
    </row>
    <row r="13" spans="1:10" x14ac:dyDescent="0.25">
      <c r="A13" t="s">
        <v>335</v>
      </c>
      <c r="B13" t="s">
        <v>332</v>
      </c>
      <c r="C13" t="s">
        <v>336</v>
      </c>
      <c r="D13" t="s">
        <v>337</v>
      </c>
      <c r="G13" t="str">
        <f t="shared" si="0"/>
        <v>Firewall</v>
      </c>
      <c r="H13" t="str">
        <f t="shared" si="1"/>
        <v>["Firewall","Computer","Internet"]</v>
      </c>
      <c r="J13" t="str">
        <f t="shared" si="2"/>
        <v>{ question: "A ------------------- helps screen out hackers, viruses, and worms that try to reach your computer over the Internet", options: "["Firewall","Computer","Internet"]", correct: "Firewall" },</v>
      </c>
    </row>
    <row r="14" spans="1:10" x14ac:dyDescent="0.25">
      <c r="A14" t="s">
        <v>338</v>
      </c>
      <c r="B14" t="b">
        <v>0</v>
      </c>
      <c r="C14" t="b">
        <v>1</v>
      </c>
      <c r="G14" t="b">
        <f t="shared" si="0"/>
        <v>0</v>
      </c>
      <c r="H14" t="str">
        <f t="shared" si="1"/>
        <v>["FALSE","TRUE"]</v>
      </c>
      <c r="J14" t="str">
        <f t="shared" si="2"/>
        <v>{ question: "When a user uses his/her browser to access a website which uses “http” protocol, all the data is encrypted", options: "["FALSE","TRUE"]", correct: "FALSE" },</v>
      </c>
    </row>
    <row r="15" spans="1:10" x14ac:dyDescent="0.25">
      <c r="A15" t="s">
        <v>339</v>
      </c>
      <c r="B15" t="s">
        <v>340</v>
      </c>
      <c r="C15" t="s">
        <v>265</v>
      </c>
      <c r="D15" t="s">
        <v>267</v>
      </c>
      <c r="G15" t="str">
        <f t="shared" si="0"/>
        <v>Integrity</v>
      </c>
      <c r="H15" t="str">
        <f t="shared" si="1"/>
        <v>["Integrity","Confidentiality","Availability"]</v>
      </c>
      <c r="J15" t="str">
        <f t="shared" si="2"/>
        <v>{ question: "In SSL, Hashing is used for ----------------", options: "["Integrity","Confidentiality","Availability"]", correct: "Integrity" },</v>
      </c>
    </row>
    <row r="16" spans="1:10" x14ac:dyDescent="0.25">
      <c r="A16" t="s">
        <v>341</v>
      </c>
      <c r="B16" t="b">
        <v>0</v>
      </c>
      <c r="C16" t="b">
        <v>1</v>
      </c>
      <c r="G16" t="b">
        <f t="shared" si="0"/>
        <v>0</v>
      </c>
      <c r="H16" t="str">
        <f t="shared" si="1"/>
        <v>["FALSE","TRUE"]</v>
      </c>
      <c r="J16" t="str">
        <f t="shared" si="2"/>
        <v>{ question: "SSL is normally used for consumer authentication so that it can detect the stolen credit card during the online payment process", options: "["FALSE","TRUE"]", correct: "FALSE" },</v>
      </c>
    </row>
    <row r="17" spans="1:10" x14ac:dyDescent="0.25">
      <c r="A17" t="s">
        <v>342</v>
      </c>
      <c r="B17" t="s">
        <v>239</v>
      </c>
      <c r="C17" t="s">
        <v>343</v>
      </c>
      <c r="D17" t="s">
        <v>344</v>
      </c>
      <c r="G17" t="str">
        <f t="shared" si="0"/>
        <v>Digital certificate</v>
      </c>
      <c r="H17" t="str">
        <f t="shared" si="1"/>
        <v>["Digital certificate","Digital rights and bills","Digital tolerance protocol"]</v>
      </c>
      <c r="J17" t="str">
        <f t="shared" si="2"/>
        <v>{ question: "--------- provides assurance that the public key user is claiming does belong to him/her", options: "["Digital certificate","Digital rights and bills","Digital tolerance protocol"]", correct: "Digital certificate" },</v>
      </c>
    </row>
    <row r="18" spans="1:10" x14ac:dyDescent="0.25">
      <c r="A18" t="s">
        <v>345</v>
      </c>
      <c r="B18" t="s">
        <v>346</v>
      </c>
      <c r="C18" t="s">
        <v>347</v>
      </c>
      <c r="D18" t="s">
        <v>348</v>
      </c>
      <c r="G18" t="str">
        <f t="shared" si="0"/>
        <v>Stateful packet inspection</v>
      </c>
      <c r="H18" t="str">
        <f t="shared" si="1"/>
        <v>["Stateful packet inspection","Distributed","Host-based"]</v>
      </c>
      <c r="J18" t="str">
        <f t="shared" si="2"/>
        <v>{ question: "A ------------------ firewall tracks the operating state of entire network connections.", options: "["Stateful packet inspection","Distributed","Host-based"]", correct: "Stateful packet inspection" },</v>
      </c>
    </row>
    <row r="19" spans="1:10" x14ac:dyDescent="0.25">
      <c r="A19" t="s">
        <v>349</v>
      </c>
      <c r="B19" t="s">
        <v>350</v>
      </c>
      <c r="C19" t="s">
        <v>351</v>
      </c>
      <c r="D19" t="s">
        <v>352</v>
      </c>
      <c r="G19" t="str">
        <f t="shared" si="0"/>
        <v>DOS attack</v>
      </c>
      <c r="H19" t="str">
        <f t="shared" si="1"/>
        <v>["DOS attack","A virus attack","Hoax Attack"]</v>
      </c>
      <c r="J19" t="str">
        <f t="shared" si="2"/>
        <v>{ question: "An interruption in an authorized user's access to a computer network, typically one caused with malicious intent is called --------------", options: "["DOS attack","A virus attack","Hoax Attack"]", correct: "DOS attack" },</v>
      </c>
    </row>
    <row r="20" spans="1:10" x14ac:dyDescent="0.25">
      <c r="A20" t="s">
        <v>353</v>
      </c>
      <c r="B20" t="s">
        <v>354</v>
      </c>
      <c r="C20" t="s">
        <v>355</v>
      </c>
      <c r="G20" t="str">
        <f t="shared" si="0"/>
        <v>DDoS</v>
      </c>
      <c r="H20" t="str">
        <f t="shared" si="1"/>
        <v>["DDoS","directly-propagating worm"]</v>
      </c>
      <c r="J20" t="str">
        <f t="shared" si="2"/>
        <v>{ question: "---------- attack is one in which a multitude of compromised systems attack a single target, thereby causing denial of service for users of the targeted system", options: "["DDoS","directly-propagating worm"]", correct: "DDoS" },</v>
      </c>
    </row>
    <row r="21" spans="1:10" x14ac:dyDescent="0.25">
      <c r="A21" t="s">
        <v>356</v>
      </c>
      <c r="B21" t="b">
        <v>0</v>
      </c>
      <c r="C21" t="b">
        <v>1</v>
      </c>
      <c r="G21" t="b">
        <f t="shared" si="0"/>
        <v>0</v>
      </c>
      <c r="H21" t="str">
        <f t="shared" si="1"/>
        <v>["FALSE","TRUE"]</v>
      </c>
      <c r="J21" t="str">
        <f t="shared" si="2"/>
        <v>{ question: "Today most border firewalls are static packet filtering firewalls as they are secure and protect us from most attacks", options: "["FALSE","TRUE"]", correct: "FALSE" },</v>
      </c>
    </row>
    <row r="22" spans="1:10" x14ac:dyDescent="0.25">
      <c r="A22" t="s">
        <v>357</v>
      </c>
      <c r="B22" t="b">
        <v>1</v>
      </c>
      <c r="C22" t="b">
        <v>0</v>
      </c>
      <c r="G22" t="b">
        <f t="shared" si="0"/>
        <v>1</v>
      </c>
      <c r="H22" t="str">
        <f t="shared" si="1"/>
        <v>["TRUE","FALSE"]</v>
      </c>
      <c r="J22" t="str">
        <f t="shared" si="2"/>
        <v>{ question: "Signature based ID works on similar concept like anti-virus program and it needs regular updating of signature database", options: "["TRUE","FALSE"]", correct: "TRUE" },</v>
      </c>
    </row>
    <row r="23" spans="1:10" x14ac:dyDescent="0.25">
      <c r="A23" t="s">
        <v>358</v>
      </c>
      <c r="B23" t="b">
        <v>1</v>
      </c>
      <c r="C23" t="b">
        <v>0</v>
      </c>
      <c r="G23" t="b">
        <f t="shared" si="0"/>
        <v>1</v>
      </c>
      <c r="H23" t="str">
        <f t="shared" si="1"/>
        <v>["TRUE","FALSE"]</v>
      </c>
      <c r="J23" t="str">
        <f t="shared" si="2"/>
        <v>{ question: "A firewall installed on your computer cannot protect the user from malicious attacks coming via email", options: "["TRUE","FALSE"]", correct: "TRUE" },</v>
      </c>
    </row>
    <row r="24" spans="1:10" x14ac:dyDescent="0.25">
      <c r="A24" t="s">
        <v>359</v>
      </c>
      <c r="B24" t="b">
        <v>1</v>
      </c>
      <c r="C24" t="b">
        <v>0</v>
      </c>
      <c r="G24" t="b">
        <f t="shared" si="0"/>
        <v>1</v>
      </c>
      <c r="H24" t="str">
        <f t="shared" si="1"/>
        <v>["TRUE","FALSE"]</v>
      </c>
      <c r="J24" t="str">
        <f t="shared" si="2"/>
        <v>{ question: "Intrusion detection system have many false positives", options: "["TRUE","FALSE"]", correct: "TRUE" },</v>
      </c>
    </row>
    <row r="25" spans="1:10" x14ac:dyDescent="0.25">
      <c r="A25" t="s">
        <v>360</v>
      </c>
      <c r="B25" t="b">
        <v>0</v>
      </c>
      <c r="C25" t="b">
        <v>1</v>
      </c>
      <c r="G25" t="b">
        <f t="shared" si="0"/>
        <v>0</v>
      </c>
      <c r="H25" t="str">
        <f t="shared" si="1"/>
        <v>["FALSE","TRUE"]</v>
      </c>
      <c r="J25" t="str">
        <f t="shared" si="2"/>
        <v>{ question: "A network-based intrusion detection system (NIDS) only protects the host on which it is installed", options: "["FALSE","TRUE"]", correct: "FALSE" },</v>
      </c>
    </row>
    <row r="26" spans="1:10" x14ac:dyDescent="0.25">
      <c r="A26" t="s">
        <v>361</v>
      </c>
      <c r="B26" t="s">
        <v>362</v>
      </c>
      <c r="C26" t="s">
        <v>363</v>
      </c>
      <c r="D26" t="s">
        <v>364</v>
      </c>
      <c r="E26" t="s">
        <v>365</v>
      </c>
      <c r="G26" t="str">
        <f t="shared" si="0"/>
        <v>HIDS</v>
      </c>
      <c r="H26" t="str">
        <f t="shared" si="1"/>
        <v>["HIDS","Anti-virus","NIDS","AIDS"]</v>
      </c>
      <c r="J26" t="str">
        <f t="shared" si="2"/>
        <v>{ question: "Login failure and login at irregular hours can be detected by -------------", options: "["HIDS","Anti-virus","NIDS","AIDS"]", correct: "HIDS" },</v>
      </c>
    </row>
    <row r="27" spans="1:10" x14ac:dyDescent="0.25">
      <c r="A27" t="s">
        <v>366</v>
      </c>
      <c r="B27" t="s">
        <v>367</v>
      </c>
      <c r="C27" t="s">
        <v>368</v>
      </c>
      <c r="D27" t="s">
        <v>369</v>
      </c>
      <c r="G27" t="str">
        <f t="shared" si="0"/>
        <v>Both A and B</v>
      </c>
      <c r="H27" t="str">
        <f t="shared" si="1"/>
        <v>["Both A and B","Product features","Vendor reputation"]</v>
      </c>
      <c r="J27" t="str">
        <f t="shared" si="2"/>
        <v>{ question: "What are criteria’s of choosing a firewall?", options: "["Both A and B","Product features","Vendor reputation"]", correct: "Both A and B" },</v>
      </c>
    </row>
    <row r="28" spans="1:10" x14ac:dyDescent="0.25">
      <c r="A28" t="s">
        <v>370</v>
      </c>
      <c r="B28" t="b">
        <v>1</v>
      </c>
      <c r="C28" t="b">
        <v>0</v>
      </c>
      <c r="G28" t="b">
        <f t="shared" si="0"/>
        <v>1</v>
      </c>
      <c r="H28" t="str">
        <f t="shared" si="1"/>
        <v>["TRUE","FALSE"]</v>
      </c>
      <c r="J28" t="str">
        <f t="shared" si="2"/>
        <v>{ question: "The current form of digital cash is not anonymous", options: "["TRUE","FALSE"]", correct: "TRUE" },</v>
      </c>
    </row>
    <row r="29" spans="1:10" x14ac:dyDescent="0.25">
      <c r="A29" t="s">
        <v>371</v>
      </c>
      <c r="B29" t="b">
        <v>1</v>
      </c>
      <c r="C29" t="b">
        <v>0</v>
      </c>
      <c r="G29" t="b">
        <f t="shared" si="0"/>
        <v>1</v>
      </c>
      <c r="H29" t="str">
        <f t="shared" si="1"/>
        <v>["TRUE","FALSE"]</v>
      </c>
      <c r="J29" t="str">
        <f t="shared" si="2"/>
        <v>{ question: "Server-based digital wallets are popular as users don’t have to install additional software and it is easy to use", options: "["TRUE","FALSE"]", correct: "TRUE" },</v>
      </c>
    </row>
    <row r="30" spans="1:10" x14ac:dyDescent="0.25">
      <c r="A30" t="s">
        <v>372</v>
      </c>
      <c r="B30" t="b">
        <v>0</v>
      </c>
      <c r="C30" t="b">
        <v>1</v>
      </c>
      <c r="G30" t="b">
        <f t="shared" si="0"/>
        <v>0</v>
      </c>
      <c r="H30" t="str">
        <f t="shared" si="1"/>
        <v>["FALSE","TRUE"]</v>
      </c>
      <c r="J30" t="str">
        <f t="shared" si="2"/>
        <v>{ question: "Due to shift towards mobile technology mobile digital wallets have become popular and soon it will replace the real cash", options: "["FALSE","TRUE"]", correct: "FALSE" },</v>
      </c>
    </row>
    <row r="31" spans="1:10" x14ac:dyDescent="0.25">
      <c r="A31" t="s">
        <v>373</v>
      </c>
      <c r="B31" t="s">
        <v>374</v>
      </c>
      <c r="C31" t="s">
        <v>375</v>
      </c>
      <c r="D31" t="s">
        <v>376</v>
      </c>
      <c r="E31" t="s">
        <v>377</v>
      </c>
      <c r="G31" t="str">
        <f t="shared" si="0"/>
        <v>payment gateway</v>
      </c>
      <c r="H31" t="str">
        <f t="shared" si="1"/>
        <v>["payment gateway","Merchant","Consumer","Consumer bank"]</v>
      </c>
      <c r="J31" t="str">
        <f t="shared" si="2"/>
        <v>{ question: "When a stolen credit card is used for offline shopping the ------- has to bear the actual cost", options: "["payment gateway","Merchant","Consumer","Consumer bank"]", correct: "payment gateway" },</v>
      </c>
    </row>
    <row r="32" spans="1:10" x14ac:dyDescent="0.25">
      <c r="A32" t="s">
        <v>378</v>
      </c>
      <c r="B32" t="s">
        <v>375</v>
      </c>
      <c r="C32" t="s">
        <v>376</v>
      </c>
      <c r="D32" t="s">
        <v>374</v>
      </c>
      <c r="E32" t="s">
        <v>377</v>
      </c>
      <c r="G32" t="str">
        <f t="shared" si="0"/>
        <v>Merchant</v>
      </c>
      <c r="H32" t="str">
        <f t="shared" si="1"/>
        <v>["Merchant","Consumer","payment gateway","Consumer bank"]</v>
      </c>
      <c r="J32" t="str">
        <f t="shared" si="2"/>
        <v>{ question: "When a stolen credit card is used for online shopping the ------- has to bear the actual cost", options: "["Merchant","Consumer","payment gateway","Consumer bank"]", correct: "Merchant" },</v>
      </c>
    </row>
    <row r="33" spans="1:10" x14ac:dyDescent="0.25">
      <c r="A33" t="s">
        <v>379</v>
      </c>
      <c r="B33" t="s">
        <v>380</v>
      </c>
      <c r="C33" t="s">
        <v>381</v>
      </c>
      <c r="D33" t="s">
        <v>382</v>
      </c>
      <c r="G33" t="str">
        <f t="shared" si="0"/>
        <v>250 packets per second</v>
      </c>
      <c r="H33" t="str">
        <f t="shared" si="1"/>
        <v>["250 packets per second","3000 packets per second","2500 packets per second"]</v>
      </c>
      <c r="J33" t="str">
        <f t="shared" si="2"/>
        <v>{ question: "In a DoS attack the attacker is sending packets of 1000 bytes in size to flood a target organization. How many packets should be sent by the attacker to launch a successful DoS attack on a 2 Mbps link?", options: "["250 packets per second","3000 packets per second","2500 packets per second"]", correct: "250 packets per second" },</v>
      </c>
    </row>
    <row r="34" spans="1:10" x14ac:dyDescent="0.25">
      <c r="A34" t="s">
        <v>383</v>
      </c>
      <c r="B34" t="b">
        <v>1</v>
      </c>
      <c r="C34" t="b">
        <v>0</v>
      </c>
      <c r="G34" t="b">
        <f t="shared" si="0"/>
        <v>1</v>
      </c>
      <c r="H34" t="str">
        <f t="shared" si="1"/>
        <v>["TRUE","FALSE"]</v>
      </c>
      <c r="J34" t="str">
        <f t="shared" si="2"/>
        <v>{ question: "Information security solutions based on strong policy only will always fail", options: "["TRUE","FALSE"]", correct: "TRUE" },</v>
      </c>
    </row>
    <row r="35" spans="1:10" x14ac:dyDescent="0.25">
      <c r="A35" t="s">
        <v>384</v>
      </c>
      <c r="B35" t="b">
        <v>1</v>
      </c>
      <c r="C35" t="b">
        <v>0</v>
      </c>
      <c r="G35" t="b">
        <f t="shared" si="0"/>
        <v>1</v>
      </c>
      <c r="H35" t="str">
        <f t="shared" si="1"/>
        <v>["TRUE","FALSE"]</v>
      </c>
      <c r="J35" t="str">
        <f t="shared" si="2"/>
        <v>{ question: "Information security solutions based on modern technology only will always fail", options: "["TRUE","FALSE"]", correct: "TRUE" },</v>
      </c>
    </row>
    <row r="36" spans="1:10" x14ac:dyDescent="0.25">
      <c r="A36" t="s">
        <v>386</v>
      </c>
      <c r="B36" t="b">
        <v>1</v>
      </c>
      <c r="C36" t="b">
        <v>0</v>
      </c>
      <c r="G36" t="b">
        <f t="shared" si="0"/>
        <v>1</v>
      </c>
      <c r="H36" t="str">
        <f t="shared" si="1"/>
        <v>["TRUE","FALSE"]</v>
      </c>
      <c r="J36" t="str">
        <f t="shared" si="2"/>
        <v>{ question: "The firewall may be a single computer system or a set of two or more systems that cooperate to perform the firewall function.", options: "["TRUE","FALSE"]", correct: "TRUE" },</v>
      </c>
    </row>
    <row r="37" spans="1:10" x14ac:dyDescent="0.25">
      <c r="A37" t="s">
        <v>387</v>
      </c>
      <c r="B37" t="b">
        <v>1</v>
      </c>
      <c r="C37" t="b">
        <v>0</v>
      </c>
      <c r="G37" t="b">
        <f t="shared" si="0"/>
        <v>1</v>
      </c>
      <c r="H37" t="str">
        <f t="shared" si="1"/>
        <v>["TRUE","FALSE"]</v>
      </c>
      <c r="J37" t="str">
        <f t="shared" si="2"/>
        <v>{ question: "A traditional packet filter makes filtering decisions on an individual packet basis and does not take into consideration any higher layer context", options: "["TRUE","FALSE"]", correct: "TRUE" },</v>
      </c>
    </row>
    <row r="38" spans="1:10" x14ac:dyDescent="0.25">
      <c r="A38" t="s">
        <v>388</v>
      </c>
      <c r="B38" t="s">
        <v>332</v>
      </c>
      <c r="C38" t="s">
        <v>319</v>
      </c>
      <c r="D38" t="s">
        <v>389</v>
      </c>
      <c r="E38" t="s">
        <v>46</v>
      </c>
      <c r="G38" t="str">
        <f t="shared" si="0"/>
        <v>Firewall</v>
      </c>
      <c r="H38" t="str">
        <f t="shared" si="1"/>
        <v>["Firewall","Session ID","IP protocol field","All of the above"]</v>
      </c>
      <c r="J38" t="str">
        <f t="shared" si="2"/>
        <v>{ question: "The _________ is inserted between the premises network and the Internet to establish a controlled link and to erect an outer security wall or perimeter to protect the premises network from Internet-based attacks.", options: "["Firewall","Session ID","IP protocol field","All of the above"]", correct: "Firewall" },</v>
      </c>
    </row>
    <row r="39" spans="1:10" x14ac:dyDescent="0.25">
      <c r="A39" t="s">
        <v>390</v>
      </c>
      <c r="B39" t="s">
        <v>391</v>
      </c>
      <c r="C39" t="s">
        <v>389</v>
      </c>
      <c r="D39" t="s">
        <v>392</v>
      </c>
      <c r="E39" t="s">
        <v>8</v>
      </c>
      <c r="G39" t="str">
        <f t="shared" si="0"/>
        <v>packet filtering firewall</v>
      </c>
      <c r="H39" t="str">
        <f t="shared" si="1"/>
        <v>["packet filtering firewall","IP protocol field","Both of the above","None of the above"]</v>
      </c>
      <c r="J39" t="str">
        <f t="shared" si="2"/>
        <v>{ question: "A _________ applies a set of rules to each incoming and outgoing IP packet and then forwards or discards the packet.", options: "["packet filtering firewall","IP protocol field","Both of the above","None of the above"]", correct: "packet filtering firewall" },</v>
      </c>
    </row>
    <row r="40" spans="1:10" x14ac:dyDescent="0.25">
      <c r="A40" t="s">
        <v>393</v>
      </c>
      <c r="B40" t="s">
        <v>394</v>
      </c>
      <c r="C40" t="s">
        <v>395</v>
      </c>
      <c r="D40" t="s">
        <v>396</v>
      </c>
      <c r="E40" t="s">
        <v>8</v>
      </c>
      <c r="G40" t="str">
        <f t="shared" si="0"/>
        <v>spoofing</v>
      </c>
      <c r="H40" t="str">
        <f t="shared" si="1"/>
        <v>["spoofing","authentication","generation","None of the above"]</v>
      </c>
      <c r="J40" t="str">
        <f t="shared" si="2"/>
        <v>{ question: "An intruder transmitting packets from the outside with a source IP address field containing an address of an internal host is known as IP address _________.", options: "["spoofing","authentication","generation","None of the above"]", correct: "spoofing" },</v>
      </c>
    </row>
    <row r="41" spans="1:10" x14ac:dyDescent="0.25">
      <c r="A41" t="s">
        <v>397</v>
      </c>
      <c r="B41" t="s">
        <v>398</v>
      </c>
      <c r="C41" t="s">
        <v>391</v>
      </c>
      <c r="D41" t="s">
        <v>399</v>
      </c>
      <c r="E41" t="s">
        <v>8</v>
      </c>
      <c r="G41" t="str">
        <f t="shared" si="0"/>
        <v>bastion host</v>
      </c>
      <c r="H41" t="str">
        <f t="shared" si="1"/>
        <v>["bastion host","packet filtering firewall","virtual private network","None of the above"]</v>
      </c>
      <c r="J41" t="str">
        <f t="shared" si="2"/>
        <v>{ question: "Identified as a critical strong point in the network’s security, the _________ serves as a platform for an application-level or circuit-level gateway", options: "["bastion host","packet filtering firewall","virtual private network","None of the above"]", correct: "bastion host" },</v>
      </c>
    </row>
    <row r="42" spans="1:10" x14ac:dyDescent="0.25">
      <c r="A42" t="s">
        <v>400</v>
      </c>
      <c r="B42" t="s">
        <v>401</v>
      </c>
      <c r="C42" t="s">
        <v>402</v>
      </c>
      <c r="D42" t="s">
        <v>403</v>
      </c>
      <c r="E42" t="s">
        <v>8</v>
      </c>
      <c r="G42" t="str">
        <f t="shared" si="0"/>
        <v>personnel</v>
      </c>
      <c r="H42" t="str">
        <f t="shared" si="1"/>
        <v>["personnel","poxy server","application level gateway","None of the above"]</v>
      </c>
      <c r="J42" t="str">
        <f t="shared" si="2"/>
        <v>{ question: "A __________ firewall controls the traffic between a personal computer or workstation on one side and the Internet or enterprise network on the other side", options: "["personnel","poxy server","application level gateway","None of the above"]", correct: "personnel" },</v>
      </c>
    </row>
    <row r="43" spans="1:10" x14ac:dyDescent="0.25">
      <c r="A43" t="s">
        <v>404</v>
      </c>
      <c r="B43" t="s">
        <v>405</v>
      </c>
      <c r="C43" t="s">
        <v>406</v>
      </c>
      <c r="D43" t="s">
        <v>407</v>
      </c>
      <c r="E43" t="s">
        <v>408</v>
      </c>
      <c r="G43" t="str">
        <f t="shared" si="0"/>
        <v>Direction</v>
      </c>
      <c r="H43" t="str">
        <f t="shared" si="1"/>
        <v>["Direction","Behaviour","User","Service"]</v>
      </c>
      <c r="J43" t="str">
        <f t="shared" si="2"/>
        <v>{ question: "_________ control determines the direction in which particular service requests may be initiated and allowed to flow through the firewall", options: "["Direction","Behaviour","User","Service"]", correct: "Direction" },</v>
      </c>
    </row>
    <row r="44" spans="1:10" x14ac:dyDescent="0.25">
      <c r="A44" t="s">
        <v>409</v>
      </c>
      <c r="B44" t="s">
        <v>410</v>
      </c>
      <c r="C44" t="s">
        <v>411</v>
      </c>
      <c r="D44" t="s">
        <v>412</v>
      </c>
      <c r="E44" t="s">
        <v>389</v>
      </c>
      <c r="G44" t="str">
        <f t="shared" si="0"/>
        <v>DMZ</v>
      </c>
      <c r="H44" t="str">
        <f t="shared" si="1"/>
        <v>["DMZ","boundary firewall","VPN","IP protocol field"]</v>
      </c>
      <c r="J44" t="str">
        <f t="shared" si="2"/>
        <v>{ question: "Typically, the systems in the _________ require or foster external connectivity such as a corporate Web site, an e-mail server, or a DNS server", options: "["DMZ","boundary firewall","VPN","IP protocol field"]", correct: "DMZ" },</v>
      </c>
    </row>
    <row r="45" spans="1:10" x14ac:dyDescent="0.25">
      <c r="A45" t="s">
        <v>413</v>
      </c>
      <c r="B45" t="b">
        <v>0</v>
      </c>
      <c r="C45" t="b">
        <v>1</v>
      </c>
      <c r="G45" t="b">
        <f t="shared" si="0"/>
        <v>0</v>
      </c>
      <c r="H45" t="str">
        <f t="shared" si="1"/>
        <v>["FALSE","TRUE"]</v>
      </c>
      <c r="J45" t="str">
        <f t="shared" si="2"/>
        <v>{ question: "The firewall can protect against attacks that bypass the firewall", options: "["FALSE","TRUE"]", correct: "FALSE" },</v>
      </c>
    </row>
    <row r="46" spans="1:10" x14ac:dyDescent="0.25">
      <c r="A46" t="s">
        <v>414</v>
      </c>
      <c r="B46" t="b">
        <v>1</v>
      </c>
      <c r="C46" t="b">
        <v>0</v>
      </c>
      <c r="G46" t="b">
        <f t="shared" si="0"/>
        <v>1</v>
      </c>
      <c r="H46" t="str">
        <f t="shared" si="1"/>
        <v>["TRUE","FALSE"]</v>
      </c>
      <c r="J46" t="str">
        <f t="shared" si="2"/>
        <v>{ question: "Intrusion detection is based on the assumption that the behaviour of the intruder differs from that of a legitimate user in ways that can be quantified", options: "["TRUE","FALSE"]", correct: "TRUE" },</v>
      </c>
    </row>
    <row r="47" spans="1:10" x14ac:dyDescent="0.25">
      <c r="A47" t="s">
        <v>415</v>
      </c>
      <c r="B47" t="b">
        <v>0</v>
      </c>
      <c r="C47" t="b">
        <v>1</v>
      </c>
      <c r="G47" t="b">
        <f t="shared" si="0"/>
        <v>0</v>
      </c>
      <c r="H47" t="str">
        <f t="shared" si="1"/>
        <v>["FALSE","TRUE"]</v>
      </c>
      <c r="J47" t="str">
        <f t="shared" si="2"/>
        <v>{ question: "Signature-based approaches attempt to define normal, or expected behaviour, whereas anomaly approaches attempt to define proper behaviour", options: "["FALSE","TRUE"]", correct: "FALSE" },</v>
      </c>
    </row>
    <row r="48" spans="1:10" x14ac:dyDescent="0.25">
      <c r="A48" t="s">
        <v>416</v>
      </c>
      <c r="B48" t="s">
        <v>417</v>
      </c>
      <c r="C48" t="s">
        <v>418</v>
      </c>
      <c r="D48" t="s">
        <v>419</v>
      </c>
      <c r="E48" t="s">
        <v>8</v>
      </c>
      <c r="G48" t="str">
        <f t="shared" si="0"/>
        <v>host-based IDS</v>
      </c>
      <c r="H48" t="str">
        <f t="shared" si="1"/>
        <v>["host-based IDS","security intrusion","network-based IDS","None of the above"]</v>
      </c>
      <c r="J48" t="str">
        <f t="shared" si="2"/>
        <v>{ question: "A _________ monitors the characteristics of a single host and the events occurring within that host for suspicious activity", options: "["host-based IDS","security intrusion","network-based IDS","None of the above"]", correct: "host-based IDS" },</v>
      </c>
    </row>
    <row r="49" spans="1:10" x14ac:dyDescent="0.25">
      <c r="A49" t="s">
        <v>420</v>
      </c>
      <c r="B49" t="s">
        <v>419</v>
      </c>
      <c r="C49" t="s">
        <v>418</v>
      </c>
      <c r="D49" t="s">
        <v>417</v>
      </c>
      <c r="E49" t="s">
        <v>8</v>
      </c>
      <c r="G49" t="str">
        <f t="shared" si="0"/>
        <v>network-based IDS</v>
      </c>
      <c r="H49" t="str">
        <f t="shared" si="1"/>
        <v>["network-based IDS","security intrusion","host-based IDS","None of the above"]</v>
      </c>
      <c r="J49" t="str">
        <f t="shared" si="2"/>
        <v>{ question: "A ________ monitors network traffic for particular network segments or devices and analyzes network, transport, and application protocols to identify suspicious activity", options: "["network-based IDS","security intrusion","host-based IDS","None of the above"]", correct: "network-based IDS" },</v>
      </c>
    </row>
    <row r="50" spans="1:10" x14ac:dyDescent="0.25">
      <c r="A50" t="s">
        <v>421</v>
      </c>
      <c r="B50" t="s">
        <v>422</v>
      </c>
      <c r="C50" t="s">
        <v>423</v>
      </c>
      <c r="D50" t="s">
        <v>424</v>
      </c>
      <c r="E50" t="s">
        <v>425</v>
      </c>
      <c r="G50" t="str">
        <f t="shared" si="0"/>
        <v>Anomaly detection</v>
      </c>
      <c r="H50" t="str">
        <f t="shared" si="1"/>
        <v>["Anomaly detection","Threshold detection","Signature detection","Profile based detection"]</v>
      </c>
      <c r="J50" t="str">
        <f t="shared" si="2"/>
        <v>{ question: "__________ involves an attempt to define a set of rules or attack patterns that can be used to decide if a given behaviour is that of an intruder.", options: "["Anomaly detection","Threshold detection","Signature detection","Profile based detection"]", correct: "Anomaly detection" },</v>
      </c>
    </row>
    <row r="51" spans="1:10" x14ac:dyDescent="0.25">
      <c r="A51" t="s">
        <v>426</v>
      </c>
      <c r="B51" t="s">
        <v>422</v>
      </c>
      <c r="C51" t="s">
        <v>423</v>
      </c>
      <c r="D51" t="s">
        <v>424</v>
      </c>
      <c r="E51" t="s">
        <v>425</v>
      </c>
      <c r="G51" t="str">
        <f t="shared" si="0"/>
        <v>Anomaly detection</v>
      </c>
      <c r="H51" t="str">
        <f t="shared" si="1"/>
        <v>["Anomaly detection","Threshold detection","Signature detection","Profile based detection"]</v>
      </c>
      <c r="J51" t="str">
        <f t="shared" si="2"/>
        <v>{ question: "_________ involves the collection of data relating to the behaviour of legitimate users over a period of time.", options: "["Anomaly detection","Threshold detection","Signature detection","Profile based detection"]", correct: "Anomaly detection" },</v>
      </c>
    </row>
    <row r="52" spans="1:10" x14ac:dyDescent="0.25">
      <c r="A52" t="s">
        <v>427</v>
      </c>
      <c r="B52" t="b">
        <v>1</v>
      </c>
      <c r="C52" t="b">
        <v>0</v>
      </c>
      <c r="G52" t="b">
        <f t="shared" si="0"/>
        <v>1</v>
      </c>
      <c r="H52" t="str">
        <f t="shared" si="1"/>
        <v>["TRUE","FALSE"]</v>
      </c>
      <c r="J52" t="str">
        <f t="shared" si="2"/>
        <v>{ question: "A denial-of-service attack is an attempt to compromise availability by hindering or blocking completely the provision of some service.", options: "["TRUE","FALSE"]", correct: "TRUE" },</v>
      </c>
    </row>
    <row r="53" spans="1:10" x14ac:dyDescent="0.25">
      <c r="A53" t="s">
        <v>428</v>
      </c>
      <c r="B53" t="s">
        <v>429</v>
      </c>
      <c r="C53" t="s">
        <v>430</v>
      </c>
      <c r="D53" t="s">
        <v>431</v>
      </c>
      <c r="E53" t="s">
        <v>432</v>
      </c>
      <c r="G53" t="str">
        <f t="shared" si="0"/>
        <v>source address spoofing</v>
      </c>
      <c r="H53" t="str">
        <f t="shared" si="1"/>
        <v>["source address spoofing","a three-way address","random dropping","directed broadcast"]</v>
      </c>
      <c r="J53" t="str">
        <f t="shared" si="2"/>
        <v>{ question: "Using forged source addresses is known as _________.", options: "["source address spoofing","a three-way address","random dropping","directed broadcast"]", correct: "source address spoofing" },</v>
      </c>
    </row>
    <row r="54" spans="1:10" x14ac:dyDescent="0.25">
      <c r="A54" t="s">
        <v>433</v>
      </c>
      <c r="B54" t="s">
        <v>434</v>
      </c>
      <c r="C54" t="s">
        <v>432</v>
      </c>
      <c r="D54" t="s">
        <v>435</v>
      </c>
      <c r="E54" t="s">
        <v>436</v>
      </c>
      <c r="G54" t="str">
        <f t="shared" si="0"/>
        <v>three-way handshake</v>
      </c>
      <c r="H54" t="str">
        <f t="shared" si="1"/>
        <v>["three-way handshake","directed broadcast","SYN cookie","zombie"]</v>
      </c>
      <c r="J54" t="str">
        <f t="shared" si="2"/>
        <v>{ question: "TCP uses the _______ to establish a connection.", options: "["three-way handshake","directed broadcast","SYN cookie","zombie"]", correct: "three-way handshake" },</v>
      </c>
    </row>
    <row r="55" spans="1:10" x14ac:dyDescent="0.25">
      <c r="A55" t="s">
        <v>437</v>
      </c>
      <c r="B55" t="s">
        <v>438</v>
      </c>
      <c r="C55" t="s">
        <v>439</v>
      </c>
      <c r="D55" t="s">
        <v>440</v>
      </c>
      <c r="E55" t="s">
        <v>441</v>
      </c>
      <c r="G55" t="str">
        <f t="shared" si="0"/>
        <v>DNS amplification</v>
      </c>
      <c r="H55" t="str">
        <f t="shared" si="1"/>
        <v>["DNS amplification",""SYN flood "","poison packet","UDP flood"]</v>
      </c>
      <c r="J55" t="str">
        <f t="shared" si="2"/>
        <v>{ question: "In a _______ attack the attacker creates a series of DNS requests containing the spoofed source address for the target system.", options: "["DNS amplification",""SYN flood "","poison packet","UDP flood"]", correct: "DNS amplification" },</v>
      </c>
    </row>
    <row r="56" spans="1:10" x14ac:dyDescent="0.25">
      <c r="A56" t="s">
        <v>442</v>
      </c>
      <c r="B56" t="b">
        <v>0</v>
      </c>
      <c r="C56" t="b">
        <v>1</v>
      </c>
      <c r="G56" t="b">
        <f t="shared" si="0"/>
        <v>0</v>
      </c>
      <c r="H56" t="str">
        <f t="shared" si="1"/>
        <v>["FALSE","TRUE"]</v>
      </c>
      <c r="J56" t="str">
        <f t="shared" si="2"/>
        <v>{ question: "DoS attacks always cause physical damage or destruction to IT infrastructures", options: "["FALSE","TRUE"]", correct: "FALSE" },</v>
      </c>
    </row>
    <row r="57" spans="1:10" x14ac:dyDescent="0.25">
      <c r="A57" t="s">
        <v>443</v>
      </c>
      <c r="B57" t="b">
        <v>1</v>
      </c>
      <c r="C57" t="b">
        <v>0</v>
      </c>
      <c r="G57" t="b">
        <f t="shared" si="0"/>
        <v>1</v>
      </c>
      <c r="H57" t="str">
        <f t="shared" si="1"/>
        <v>["TRUE","FALSE"]</v>
      </c>
      <c r="J57" t="str">
        <f t="shared" si="2"/>
        <v>{ question: "The source of the attack is explicitly identified in the classic ping flood attack", options: "["TRUE","FALSE"]", correct: "TRUE" },</v>
      </c>
    </row>
    <row r="58" spans="1:10" x14ac:dyDescent="0.25">
      <c r="A58" t="s">
        <v>444</v>
      </c>
      <c r="B58" t="s">
        <v>445</v>
      </c>
      <c r="C58" t="s">
        <v>446</v>
      </c>
      <c r="D58" t="s">
        <v>447</v>
      </c>
      <c r="E58" t="s">
        <v>448</v>
      </c>
      <c r="G58" t="str">
        <f t="shared" si="0"/>
        <v>Network bandwidth</v>
      </c>
      <c r="H58" t="str">
        <f t="shared" si="1"/>
        <v>["Network bandwidth","Directed broadcast","System payload","Application resource"]</v>
      </c>
      <c r="J58" t="str">
        <f t="shared" si="2"/>
        <v>{ question: "______ relates to the capacity of the network links connecting a server to the wider Internet", options: "["Network bandwidth","Directed broadcast","System payload","Application resource"]", correct: "Network bandwidth" },</v>
      </c>
    </row>
    <row r="59" spans="1:10" x14ac:dyDescent="0.25">
      <c r="A59" t="s">
        <v>449</v>
      </c>
      <c r="B59" t="s">
        <v>450</v>
      </c>
      <c r="C59" t="s">
        <v>451</v>
      </c>
      <c r="D59" t="s">
        <v>452</v>
      </c>
      <c r="E59" t="s">
        <v>453</v>
      </c>
      <c r="G59" t="str">
        <f t="shared" si="0"/>
        <v>identify the attack</v>
      </c>
      <c r="H59" t="str">
        <f t="shared" si="1"/>
        <v>["identify the attack","analyse the response","design blocking filters","shut down the network"]</v>
      </c>
      <c r="J59" t="str">
        <f t="shared" si="2"/>
        <v>{ question: "When a DoS attack is detected, the first step is to _______.", options: "["identify the attack","analyse the response","design blocking filters","shut down the network"]", correct: "identify the attack" },</v>
      </c>
    </row>
    <row r="60" spans="1:10" x14ac:dyDescent="0.25">
      <c r="A60" t="s">
        <v>454</v>
      </c>
      <c r="B60" t="s">
        <v>455</v>
      </c>
      <c r="C60" t="s">
        <v>53</v>
      </c>
      <c r="D60" t="s">
        <v>456</v>
      </c>
      <c r="E60" t="s">
        <v>8</v>
      </c>
      <c r="G60" t="str">
        <f t="shared" si="0"/>
        <v>Flooding</v>
      </c>
      <c r="H60" t="str">
        <f t="shared" si="1"/>
        <v>["Flooding","Spoofing","Identity","None of the above"]</v>
      </c>
      <c r="J60" t="str">
        <f t="shared" si="2"/>
        <v>{ question: "_____ attacks flood the network link to the server with a torrent of malicious packets competing with valid traffic flowing to the server.", options: "["Flooding","Spoofing","Identity","None of the above"]", correct: "Flooding" },</v>
      </c>
    </row>
    <row r="61" spans="1:10" x14ac:dyDescent="0.25">
      <c r="A61" t="s">
        <v>457</v>
      </c>
      <c r="B61" t="s">
        <v>458</v>
      </c>
      <c r="C61" t="s">
        <v>459</v>
      </c>
      <c r="D61" t="s">
        <v>460</v>
      </c>
      <c r="E61" t="s">
        <v>8</v>
      </c>
      <c r="G61" t="str">
        <f t="shared" si="0"/>
        <v>HTTP</v>
      </c>
      <c r="H61" t="str">
        <f t="shared" si="1"/>
        <v>["HTTP","SYN","PING","None of the above"]</v>
      </c>
      <c r="J61" t="str">
        <f t="shared" si="2"/>
        <v>{ question: "A _______ flood refers to an attack that bombards Web servers with HTTP requests.", options: "["HTTP","SYN","PING","None of the above"]", correct: "HTTP" },</v>
      </c>
    </row>
    <row r="62" spans="1:10" x14ac:dyDescent="0.25">
      <c r="A62" t="s">
        <v>461</v>
      </c>
      <c r="B62" t="b">
        <v>1</v>
      </c>
      <c r="C62" t="b">
        <v>0</v>
      </c>
      <c r="G62" t="b">
        <f t="shared" si="0"/>
        <v>1</v>
      </c>
      <c r="H62" t="str">
        <f t="shared" si="1"/>
        <v>["TRUE","FALSE"]</v>
      </c>
      <c r="J62" t="str">
        <f t="shared" si="2"/>
        <v>{ question: "SYN-ACK and ACK packets are transported using IP, which is an unreliable network protocol", options: "["TRUE","FALSE"]", correct: "TRUE" },</v>
      </c>
    </row>
    <row r="63" spans="1:10" x14ac:dyDescent="0.25">
      <c r="A63" t="s">
        <v>462</v>
      </c>
      <c r="B63" t="s">
        <v>463</v>
      </c>
      <c r="C63" t="s">
        <v>464</v>
      </c>
      <c r="D63" t="s">
        <v>465</v>
      </c>
      <c r="E63" t="s">
        <v>8</v>
      </c>
      <c r="G63" t="str">
        <f t="shared" si="0"/>
        <v>Reflection</v>
      </c>
      <c r="H63" t="str">
        <f t="shared" si="1"/>
        <v>["Reflection","Direct","Replicating","None of the above"]</v>
      </c>
      <c r="J63" t="str">
        <f t="shared" si="2"/>
        <v>{ question: "During a ______ attack, the attacker sends packets to a known service on the intermediary with a spoofed source address of the actual target system and when the intermediary responds, the response is sent to the target.", options: "["Reflection","Direct","Replicating","None of the above"]", correct: "Reflection" },</v>
      </c>
    </row>
    <row r="64" spans="1:10" x14ac:dyDescent="0.25">
      <c r="A64" t="s">
        <v>466</v>
      </c>
      <c r="B64" t="s">
        <v>467</v>
      </c>
      <c r="C64" t="s">
        <v>468</v>
      </c>
      <c r="D64" t="s">
        <v>469</v>
      </c>
      <c r="E64" t="s">
        <v>8</v>
      </c>
      <c r="G64" t="str">
        <f t="shared" si="0"/>
        <v>spoofed source</v>
      </c>
      <c r="H64" t="str">
        <f t="shared" si="1"/>
        <v>["spoofed source","direct","real","None of the above"]</v>
      </c>
      <c r="J64" t="str">
        <f t="shared" si="2"/>
        <v>{ question: "In reflection attacks, the ______ address directs all the packets at the desired target and any responses to the intermediary.", options: "["spoofed source","direct","real","None of the above"]", correct: "spoofed source" },</v>
      </c>
    </row>
    <row r="65" spans="1:10" x14ac:dyDescent="0.25">
      <c r="A65" t="s">
        <v>470</v>
      </c>
      <c r="B65" t="b">
        <v>1</v>
      </c>
      <c r="C65" t="b">
        <v>0</v>
      </c>
      <c r="G65" t="b">
        <f t="shared" si="0"/>
        <v>1</v>
      </c>
      <c r="H65" t="str">
        <f t="shared" si="1"/>
        <v>["TRUE","FALSE"]</v>
      </c>
      <c r="J65" t="str">
        <f t="shared" si="2"/>
        <v>{ question: "A DOS attack is an action that prevents or impairs the authorized use of networks, systems, or applications by exhausting resources such as central processing units, memory, bandwidth, and disk space.", options: "["TRUE","FALSE"]", correct: "TRUE" },</v>
      </c>
    </row>
  </sheetData>
  <mergeCells count="1">
    <mergeCell ref="B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 QI CHUAN#</dc:creator>
  <cp:lastModifiedBy>#POON QI CHUAN#</cp:lastModifiedBy>
  <dcterms:created xsi:type="dcterms:W3CDTF">2024-09-20T14:07:59Z</dcterms:created>
  <dcterms:modified xsi:type="dcterms:W3CDTF">2024-10-21T15:41:51Z</dcterms:modified>
</cp:coreProperties>
</file>