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Comparison" sheetId="1" state="visible" r:id="rId1"/>
    <sheet xmlns:r="http://schemas.openxmlformats.org/officeDocument/2006/relationships" name="Item-Level Stats" sheetId="2" state="visible" r:id="rId2"/>
    <sheet xmlns:r="http://schemas.openxmlformats.org/officeDocument/2006/relationships" name="Total Scor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55555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9" fontId="6" fillId="8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2" fontId="6" fillId="10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center" vertical="center"/>
    </xf>
    <xf numFmtId="2" fontId="6" fillId="11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2" fontId="5" fillId="12" borderId="1" applyAlignment="1" pivotButton="0" quotePrefix="0" xfId="0">
      <alignment horizontal="center" vertical="center"/>
    </xf>
    <xf numFmtId="9" fontId="5" fillId="1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9" fontId="6" fillId="9" borderId="1" applyAlignment="1" pivotButton="0" quotePrefix="0" xfId="0">
      <alignment horizontal="center" vertical="center"/>
    </xf>
    <xf numFmtId="9" fontId="6" fillId="10" borderId="1" applyAlignment="1" pivotButton="0" quotePrefix="0" xfId="0">
      <alignment horizontal="center" vertical="center"/>
    </xf>
    <xf numFmtId="9" fontId="6" fillId="11" borderId="1" applyAlignment="1" pivotButton="0" quotePrefix="0" xfId="0">
      <alignment horizontal="center" vertical="center"/>
    </xf>
    <xf numFmtId="9" fontId="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CTRS Total Scores: AI vs. Human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 Score Comparison'!B2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'Total Score Comparison'!$A$3:$A$15</f>
            </numRef>
          </cat>
          <val>
            <numRef>
              <f>'Total Score Comparison'!$B$3:$B$15</f>
            </numRef>
          </val>
        </ser>
        <ser>
          <idx val="1"/>
          <order val="1"/>
          <tx>
            <strRef>
              <f>'Total Score Comparison'!C2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prstDash val="solid"/>
            </a:ln>
          </spPr>
          <cat>
            <numRef>
              <f>'Total Score Comparison'!$A$3:$A$15</f>
            </numRef>
          </cat>
          <val>
            <numRef>
              <f>'Total Score Comparison'!$C$3:$C$15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Patient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</cols>
  <sheetData>
    <row r="1" ht="28" customHeight="1">
      <c r="A1" s="1" t="inlineStr">
        <is>
          <t>AI vs. Human Evaluator — CTRS Score Comparison (n=13 overlapping transcripts)</t>
        </is>
      </c>
    </row>
    <row r="2" ht="30" customHeight="1">
      <c r="B2" s="2" t="inlineStr">
        <is>
          <t>1. Agenda</t>
        </is>
      </c>
      <c r="E2" s="2" t="inlineStr">
        <is>
          <t>2. Feedback</t>
        </is>
      </c>
      <c r="H2" s="2" t="inlineStr">
        <is>
          <t>3. Understanding</t>
        </is>
      </c>
      <c r="K2" s="2" t="inlineStr">
        <is>
          <t>4. Interpers. Effect.</t>
        </is>
      </c>
      <c r="N2" s="2" t="inlineStr">
        <is>
          <t>5. Collaboration</t>
        </is>
      </c>
      <c r="Q2" s="2" t="inlineStr">
        <is>
          <t>6. Pacing &amp; Time</t>
        </is>
      </c>
      <c r="T2" s="3" t="inlineStr">
        <is>
          <t>7. Guided Discovery</t>
        </is>
      </c>
      <c r="W2" s="3" t="inlineStr">
        <is>
          <t>8. Key Cognitions</t>
        </is>
      </c>
      <c r="Z2" s="3" t="inlineStr">
        <is>
          <t>9. Strategy</t>
        </is>
      </c>
      <c r="AC2" s="3" t="inlineStr">
        <is>
          <t>10. Applic. CBT</t>
        </is>
      </c>
      <c r="AF2" s="3" t="inlineStr">
        <is>
          <t>11. Homework</t>
        </is>
      </c>
      <c r="AI2" s="4" t="inlineStr">
        <is>
          <t>Totals</t>
        </is>
      </c>
    </row>
    <row r="3" ht="30" customHeight="1">
      <c r="A3" s="5" t="inlineStr">
        <is>
          <t>Patient</t>
        </is>
      </c>
      <c r="B3" s="6" t="inlineStr">
        <is>
          <t>AI</t>
        </is>
      </c>
      <c r="C3" s="7" t="inlineStr">
        <is>
          <t>Human</t>
        </is>
      </c>
      <c r="D3" s="8" t="inlineStr">
        <is>
          <t>Diff</t>
        </is>
      </c>
      <c r="E3" s="6" t="inlineStr">
        <is>
          <t>AI</t>
        </is>
      </c>
      <c r="F3" s="7" t="inlineStr">
        <is>
          <t>Human</t>
        </is>
      </c>
      <c r="G3" s="8" t="inlineStr">
        <is>
          <t>Diff</t>
        </is>
      </c>
      <c r="H3" s="6" t="inlineStr">
        <is>
          <t>AI</t>
        </is>
      </c>
      <c r="I3" s="7" t="inlineStr">
        <is>
          <t>Human</t>
        </is>
      </c>
      <c r="J3" s="8" t="inlineStr">
        <is>
          <t>Diff</t>
        </is>
      </c>
      <c r="K3" s="6" t="inlineStr">
        <is>
          <t>AI</t>
        </is>
      </c>
      <c r="L3" s="7" t="inlineStr">
        <is>
          <t>Human</t>
        </is>
      </c>
      <c r="M3" s="8" t="inlineStr">
        <is>
          <t>Diff</t>
        </is>
      </c>
      <c r="N3" s="6" t="inlineStr">
        <is>
          <t>AI</t>
        </is>
      </c>
      <c r="O3" s="7" t="inlineStr">
        <is>
          <t>Human</t>
        </is>
      </c>
      <c r="P3" s="8" t="inlineStr">
        <is>
          <t>Diff</t>
        </is>
      </c>
      <c r="Q3" s="6" t="inlineStr">
        <is>
          <t>AI</t>
        </is>
      </c>
      <c r="R3" s="7" t="inlineStr">
        <is>
          <t>Human</t>
        </is>
      </c>
      <c r="S3" s="8" t="inlineStr">
        <is>
          <t>Diff</t>
        </is>
      </c>
      <c r="T3" s="6" t="inlineStr">
        <is>
          <t>AI</t>
        </is>
      </c>
      <c r="U3" s="7" t="inlineStr">
        <is>
          <t>Human</t>
        </is>
      </c>
      <c r="V3" s="8" t="inlineStr">
        <is>
          <t>Diff</t>
        </is>
      </c>
      <c r="W3" s="6" t="inlineStr">
        <is>
          <t>AI</t>
        </is>
      </c>
      <c r="X3" s="7" t="inlineStr">
        <is>
          <t>Human</t>
        </is>
      </c>
      <c r="Y3" s="8" t="inlineStr">
        <is>
          <t>Diff</t>
        </is>
      </c>
      <c r="Z3" s="6" t="inlineStr">
        <is>
          <t>AI</t>
        </is>
      </c>
      <c r="AA3" s="7" t="inlineStr">
        <is>
          <t>Human</t>
        </is>
      </c>
      <c r="AB3" s="8" t="inlineStr">
        <is>
          <t>Diff</t>
        </is>
      </c>
      <c r="AC3" s="6" t="inlineStr">
        <is>
          <t>AI</t>
        </is>
      </c>
      <c r="AD3" s="7" t="inlineStr">
        <is>
          <t>Human</t>
        </is>
      </c>
      <c r="AE3" s="8" t="inlineStr">
        <is>
          <t>Diff</t>
        </is>
      </c>
      <c r="AF3" s="6" t="inlineStr">
        <is>
          <t>AI</t>
        </is>
      </c>
      <c r="AG3" s="7" t="inlineStr">
        <is>
          <t>Human</t>
        </is>
      </c>
      <c r="AH3" s="8" t="inlineStr">
        <is>
          <t>Diff</t>
        </is>
      </c>
      <c r="AI3" s="9" t="inlineStr">
        <is>
          <t>AI
Part I</t>
        </is>
      </c>
      <c r="AJ3" s="10" t="inlineStr">
        <is>
          <t>Human
Part I</t>
        </is>
      </c>
      <c r="AK3" s="9" t="inlineStr">
        <is>
          <t>AI
Part II</t>
        </is>
      </c>
      <c r="AL3" s="10" t="inlineStr">
        <is>
          <t>Human
Part II</t>
        </is>
      </c>
      <c r="AM3" s="9" t="inlineStr">
        <is>
          <t>AI
Total</t>
        </is>
      </c>
      <c r="AN3" s="10" t="inlineStr">
        <is>
          <t>Human
Total</t>
        </is>
      </c>
    </row>
    <row r="4" ht="16" customHeight="1">
      <c r="A4" s="11" t="n">
        <v>1</v>
      </c>
      <c r="B4" s="12" t="n">
        <v>0</v>
      </c>
      <c r="C4" s="13" t="n">
        <v>6</v>
      </c>
      <c r="D4" s="12" t="n">
        <v>6</v>
      </c>
      <c r="E4" s="12" t="n">
        <v>0</v>
      </c>
      <c r="F4" s="13" t="n">
        <v>5</v>
      </c>
      <c r="G4" s="14" t="n">
        <v>5</v>
      </c>
      <c r="H4" s="14" t="n">
        <v>3</v>
      </c>
      <c r="I4" s="13" t="n">
        <v>6</v>
      </c>
      <c r="J4" s="15" t="n">
        <v>3</v>
      </c>
      <c r="K4" s="12" t="n">
        <v>2</v>
      </c>
      <c r="L4" s="13" t="n">
        <v>6</v>
      </c>
      <c r="M4" s="14" t="n">
        <v>4</v>
      </c>
      <c r="N4" s="14" t="n">
        <v>3</v>
      </c>
      <c r="O4" s="13" t="n">
        <v>6</v>
      </c>
      <c r="P4" s="15" t="n">
        <v>3</v>
      </c>
      <c r="Q4" s="12" t="n">
        <v>2</v>
      </c>
      <c r="R4" s="13" t="n">
        <v>5</v>
      </c>
      <c r="S4" s="15" t="n">
        <v>3</v>
      </c>
      <c r="T4" s="12" t="n">
        <v>2</v>
      </c>
      <c r="U4" s="13" t="n">
        <v>5</v>
      </c>
      <c r="V4" s="15" t="n">
        <v>3</v>
      </c>
      <c r="W4" s="14" t="n">
        <v>3</v>
      </c>
      <c r="X4" s="13" t="n">
        <v>6</v>
      </c>
      <c r="Y4" s="15" t="n">
        <v>3</v>
      </c>
      <c r="Z4" s="12" t="n">
        <v>2</v>
      </c>
      <c r="AA4" s="13" t="n">
        <v>5</v>
      </c>
      <c r="AB4" s="15" t="n">
        <v>3</v>
      </c>
      <c r="AC4" s="12" t="n">
        <v>2</v>
      </c>
      <c r="AD4" s="13" t="n">
        <v>6</v>
      </c>
      <c r="AE4" s="14" t="n">
        <v>4</v>
      </c>
      <c r="AF4" s="12" t="n">
        <v>1</v>
      </c>
      <c r="AG4" s="13" t="n">
        <v>6</v>
      </c>
      <c r="AH4" s="14" t="n">
        <v>5</v>
      </c>
      <c r="AI4" s="16" t="n">
        <v>10</v>
      </c>
      <c r="AJ4" s="17" t="n">
        <v>34</v>
      </c>
      <c r="AK4" s="16" t="n">
        <v>10</v>
      </c>
      <c r="AL4" s="17" t="n">
        <v>28</v>
      </c>
      <c r="AM4" s="16" t="n">
        <v>20</v>
      </c>
      <c r="AN4" s="17" t="n">
        <v>62</v>
      </c>
    </row>
    <row r="5" ht="16" customHeight="1">
      <c r="A5" s="18" t="n">
        <v>2</v>
      </c>
      <c r="B5" s="12" t="n">
        <v>0</v>
      </c>
      <c r="C5" s="13" t="n">
        <v>6</v>
      </c>
      <c r="D5" s="12" t="n">
        <v>6</v>
      </c>
      <c r="E5" s="12" t="n">
        <v>0</v>
      </c>
      <c r="F5" s="13" t="n">
        <v>6</v>
      </c>
      <c r="G5" s="12" t="n">
        <v>6</v>
      </c>
      <c r="H5" s="12" t="n">
        <v>2</v>
      </c>
      <c r="I5" s="13" t="n">
        <v>6</v>
      </c>
      <c r="J5" s="14" t="n">
        <v>4</v>
      </c>
      <c r="K5" s="12" t="n">
        <v>2</v>
      </c>
      <c r="L5" s="13" t="n">
        <v>5</v>
      </c>
      <c r="M5" s="15" t="n">
        <v>3</v>
      </c>
      <c r="N5" s="14" t="n">
        <v>3</v>
      </c>
      <c r="O5" s="13" t="n">
        <v>5</v>
      </c>
      <c r="P5" s="15" t="n">
        <v>2</v>
      </c>
      <c r="Q5" s="12" t="n">
        <v>2</v>
      </c>
      <c r="R5" s="13" t="n">
        <v>6</v>
      </c>
      <c r="S5" s="14" t="n">
        <v>4</v>
      </c>
      <c r="T5" s="12" t="n">
        <v>1</v>
      </c>
      <c r="U5" s="13" t="n">
        <v>6</v>
      </c>
      <c r="V5" s="14" t="n">
        <v>5</v>
      </c>
      <c r="W5" s="12" t="n">
        <v>1</v>
      </c>
      <c r="X5" s="13" t="n">
        <v>6</v>
      </c>
      <c r="Y5" s="14" t="n">
        <v>5</v>
      </c>
      <c r="Z5" s="12" t="n">
        <v>1</v>
      </c>
      <c r="AA5" s="14" t="n">
        <v>4</v>
      </c>
      <c r="AB5" s="15" t="n">
        <v>3</v>
      </c>
      <c r="AC5" s="12" t="n">
        <v>1</v>
      </c>
      <c r="AD5" s="13" t="n">
        <v>6</v>
      </c>
      <c r="AE5" s="14" t="n">
        <v>5</v>
      </c>
      <c r="AF5" s="12" t="n">
        <v>2</v>
      </c>
      <c r="AG5" s="13" t="n">
        <v>6</v>
      </c>
      <c r="AH5" s="14" t="n">
        <v>4</v>
      </c>
      <c r="AI5" s="16" t="n">
        <v>9</v>
      </c>
      <c r="AJ5" s="17" t="n">
        <v>34</v>
      </c>
      <c r="AK5" s="16" t="n">
        <v>6</v>
      </c>
      <c r="AL5" s="17" t="n">
        <v>28</v>
      </c>
      <c r="AM5" s="16" t="n">
        <v>15</v>
      </c>
      <c r="AN5" s="17" t="n">
        <v>62</v>
      </c>
    </row>
    <row r="6" ht="16" customHeight="1">
      <c r="A6" s="11" t="n">
        <v>3</v>
      </c>
      <c r="B6" s="12" t="n">
        <v>0</v>
      </c>
      <c r="C6" s="13" t="n">
        <v>6</v>
      </c>
      <c r="D6" s="12" t="n">
        <v>6</v>
      </c>
      <c r="E6" s="12" t="n">
        <v>0</v>
      </c>
      <c r="F6" s="13" t="n">
        <v>6</v>
      </c>
      <c r="G6" s="12" t="n">
        <v>6</v>
      </c>
      <c r="H6" s="12" t="n">
        <v>1</v>
      </c>
      <c r="I6" s="13" t="n">
        <v>6</v>
      </c>
      <c r="J6" s="14" t="n">
        <v>5</v>
      </c>
      <c r="K6" s="12" t="n">
        <v>0</v>
      </c>
      <c r="L6" s="13" t="n">
        <v>6</v>
      </c>
      <c r="M6" s="12" t="n">
        <v>6</v>
      </c>
      <c r="N6" s="12" t="n">
        <v>1</v>
      </c>
      <c r="O6" s="13" t="n">
        <v>6</v>
      </c>
      <c r="P6" s="14" t="n">
        <v>5</v>
      </c>
      <c r="Q6" s="12" t="n">
        <v>1</v>
      </c>
      <c r="R6" s="13" t="n">
        <v>6</v>
      </c>
      <c r="S6" s="14" t="n">
        <v>5</v>
      </c>
      <c r="T6" s="12" t="n">
        <v>0</v>
      </c>
      <c r="U6" s="13" t="n">
        <v>6</v>
      </c>
      <c r="V6" s="12" t="n">
        <v>6</v>
      </c>
      <c r="W6" s="12" t="n">
        <v>0</v>
      </c>
      <c r="X6" s="13" t="n">
        <v>6</v>
      </c>
      <c r="Y6" s="12" t="n">
        <v>6</v>
      </c>
      <c r="Z6" s="12" t="n">
        <v>0</v>
      </c>
      <c r="AA6" s="13" t="n">
        <v>6</v>
      </c>
      <c r="AB6" s="12" t="n">
        <v>6</v>
      </c>
      <c r="AC6" s="12" t="n">
        <v>0</v>
      </c>
      <c r="AD6" s="13" t="n">
        <v>6</v>
      </c>
      <c r="AE6" s="12" t="n">
        <v>6</v>
      </c>
      <c r="AF6" s="12" t="n">
        <v>0</v>
      </c>
      <c r="AG6" s="13" t="n">
        <v>6</v>
      </c>
      <c r="AH6" s="12" t="n">
        <v>6</v>
      </c>
      <c r="AI6" s="16" t="n">
        <v>3</v>
      </c>
      <c r="AJ6" s="17" t="n">
        <v>36</v>
      </c>
      <c r="AK6" s="16" t="n">
        <v>0</v>
      </c>
      <c r="AL6" s="17" t="n">
        <v>30</v>
      </c>
      <c r="AM6" s="16" t="n">
        <v>3</v>
      </c>
      <c r="AN6" s="17" t="n">
        <v>66</v>
      </c>
    </row>
    <row r="7" ht="16" customHeight="1">
      <c r="A7" s="18" t="n">
        <v>4</v>
      </c>
      <c r="B7" s="12" t="n">
        <v>0</v>
      </c>
      <c r="C7" s="13" t="n">
        <v>6</v>
      </c>
      <c r="D7" s="12" t="n">
        <v>6</v>
      </c>
      <c r="E7" s="12" t="n">
        <v>1</v>
      </c>
      <c r="F7" s="14" t="n">
        <v>4</v>
      </c>
      <c r="G7" s="15" t="n">
        <v>3</v>
      </c>
      <c r="H7" s="12" t="n">
        <v>2</v>
      </c>
      <c r="I7" s="14" t="n">
        <v>3</v>
      </c>
      <c r="J7" s="13" t="n">
        <v>1</v>
      </c>
      <c r="K7" s="12" t="n">
        <v>2</v>
      </c>
      <c r="L7" s="13" t="n">
        <v>6</v>
      </c>
      <c r="M7" s="14" t="n">
        <v>4</v>
      </c>
      <c r="N7" s="14" t="n">
        <v>3</v>
      </c>
      <c r="O7" s="13" t="n">
        <v>5</v>
      </c>
      <c r="P7" s="15" t="n">
        <v>2</v>
      </c>
      <c r="Q7" s="12" t="n">
        <v>2</v>
      </c>
      <c r="R7" s="13" t="n">
        <v>6</v>
      </c>
      <c r="S7" s="14" t="n">
        <v>4</v>
      </c>
      <c r="T7" s="14" t="n">
        <v>3</v>
      </c>
      <c r="U7" s="13" t="n">
        <v>5</v>
      </c>
      <c r="V7" s="15" t="n">
        <v>2</v>
      </c>
      <c r="W7" s="14" t="n">
        <v>4</v>
      </c>
      <c r="X7" s="13" t="n">
        <v>6</v>
      </c>
      <c r="Y7" s="15" t="n">
        <v>2</v>
      </c>
      <c r="Z7" s="14" t="n">
        <v>4</v>
      </c>
      <c r="AA7" s="14" t="n">
        <v>4</v>
      </c>
      <c r="AB7" s="13" t="n">
        <v>0</v>
      </c>
      <c r="AC7" s="14" t="n">
        <v>3</v>
      </c>
      <c r="AD7" s="13" t="n">
        <v>5</v>
      </c>
      <c r="AE7" s="15" t="n">
        <v>2</v>
      </c>
      <c r="AF7" s="12" t="n">
        <v>1</v>
      </c>
      <c r="AG7" s="13" t="n">
        <v>6</v>
      </c>
      <c r="AH7" s="14" t="n">
        <v>5</v>
      </c>
      <c r="AI7" s="16" t="n">
        <v>10</v>
      </c>
      <c r="AJ7" s="17" t="n">
        <v>30</v>
      </c>
      <c r="AK7" s="19" t="n">
        <v>15</v>
      </c>
      <c r="AL7" s="17" t="n">
        <v>26</v>
      </c>
      <c r="AM7" s="16" t="n">
        <v>25</v>
      </c>
      <c r="AN7" s="17" t="n">
        <v>56</v>
      </c>
    </row>
    <row r="8" ht="16" customHeight="1">
      <c r="A8" s="11" t="n">
        <v>5</v>
      </c>
      <c r="B8" s="12" t="n">
        <v>1</v>
      </c>
      <c r="C8" s="13" t="n">
        <v>6</v>
      </c>
      <c r="D8" s="14" t="n">
        <v>5</v>
      </c>
      <c r="E8" s="12" t="n">
        <v>1</v>
      </c>
      <c r="F8" s="13" t="n">
        <v>6</v>
      </c>
      <c r="G8" s="14" t="n">
        <v>5</v>
      </c>
      <c r="H8" s="12" t="n">
        <v>2</v>
      </c>
      <c r="I8" s="13" t="n">
        <v>6</v>
      </c>
      <c r="J8" s="14" t="n">
        <v>4</v>
      </c>
      <c r="K8" s="12" t="n">
        <v>2</v>
      </c>
      <c r="L8" s="13" t="n">
        <v>6</v>
      </c>
      <c r="M8" s="14" t="n">
        <v>4</v>
      </c>
      <c r="N8" s="14" t="n">
        <v>3</v>
      </c>
      <c r="O8" s="13" t="n">
        <v>6</v>
      </c>
      <c r="P8" s="15" t="n">
        <v>3</v>
      </c>
      <c r="Q8" s="14" t="n">
        <v>3</v>
      </c>
      <c r="R8" s="13" t="n">
        <v>6</v>
      </c>
      <c r="S8" s="15" t="n">
        <v>3</v>
      </c>
      <c r="T8" s="12" t="n">
        <v>2</v>
      </c>
      <c r="U8" s="13" t="n">
        <v>6</v>
      </c>
      <c r="V8" s="14" t="n">
        <v>4</v>
      </c>
      <c r="W8" s="14" t="n">
        <v>4</v>
      </c>
      <c r="X8" s="13" t="n">
        <v>6</v>
      </c>
      <c r="Y8" s="15" t="n">
        <v>2</v>
      </c>
      <c r="Z8" s="14" t="n">
        <v>4</v>
      </c>
      <c r="AA8" s="13" t="n">
        <v>6</v>
      </c>
      <c r="AB8" s="15" t="n">
        <v>2</v>
      </c>
      <c r="AC8" s="14" t="n">
        <v>4</v>
      </c>
      <c r="AD8" s="13" t="n">
        <v>6</v>
      </c>
      <c r="AE8" s="15" t="n">
        <v>2</v>
      </c>
      <c r="AF8" s="13" t="n">
        <v>5</v>
      </c>
      <c r="AG8" s="13" t="n">
        <v>6</v>
      </c>
      <c r="AH8" s="13" t="n">
        <v>1</v>
      </c>
      <c r="AI8" s="16" t="n">
        <v>12</v>
      </c>
      <c r="AJ8" s="17" t="n">
        <v>36</v>
      </c>
      <c r="AK8" s="19" t="n">
        <v>19</v>
      </c>
      <c r="AL8" s="17" t="n">
        <v>30</v>
      </c>
      <c r="AM8" s="16" t="n">
        <v>31</v>
      </c>
      <c r="AN8" s="17" t="n">
        <v>66</v>
      </c>
    </row>
    <row r="9" ht="16" customHeight="1">
      <c r="A9" s="18" t="n">
        <v>6</v>
      </c>
      <c r="B9" s="12" t="n">
        <v>0</v>
      </c>
      <c r="C9" s="13" t="n">
        <v>6</v>
      </c>
      <c r="D9" s="12" t="n">
        <v>6</v>
      </c>
      <c r="E9" s="12" t="n">
        <v>0</v>
      </c>
      <c r="F9" s="13" t="n">
        <v>6</v>
      </c>
      <c r="G9" s="12" t="n">
        <v>6</v>
      </c>
      <c r="H9" s="12" t="n">
        <v>1</v>
      </c>
      <c r="I9" s="13" t="n">
        <v>6</v>
      </c>
      <c r="J9" s="14" t="n">
        <v>5</v>
      </c>
      <c r="K9" s="12" t="n">
        <v>1</v>
      </c>
      <c r="L9" s="13" t="n">
        <v>6</v>
      </c>
      <c r="M9" s="14" t="n">
        <v>5</v>
      </c>
      <c r="N9" s="12" t="n">
        <v>1</v>
      </c>
      <c r="O9" s="13" t="n">
        <v>5</v>
      </c>
      <c r="P9" s="14" t="n">
        <v>4</v>
      </c>
      <c r="Q9" s="12" t="n">
        <v>1</v>
      </c>
      <c r="R9" s="13" t="n">
        <v>5</v>
      </c>
      <c r="S9" s="14" t="n">
        <v>4</v>
      </c>
      <c r="T9" s="12" t="n">
        <v>0</v>
      </c>
      <c r="U9" s="13" t="n">
        <v>6</v>
      </c>
      <c r="V9" s="12" t="n">
        <v>6</v>
      </c>
      <c r="W9" s="12" t="n">
        <v>0</v>
      </c>
      <c r="X9" s="13" t="n">
        <v>6</v>
      </c>
      <c r="Y9" s="12" t="n">
        <v>6</v>
      </c>
      <c r="Z9" s="12" t="n">
        <v>0</v>
      </c>
      <c r="AA9" s="13" t="n">
        <v>5</v>
      </c>
      <c r="AB9" s="14" t="n">
        <v>5</v>
      </c>
      <c r="AC9" s="12" t="n">
        <v>0</v>
      </c>
      <c r="AD9" s="13" t="n">
        <v>6</v>
      </c>
      <c r="AE9" s="12" t="n">
        <v>6</v>
      </c>
      <c r="AF9" s="12" t="n">
        <v>0</v>
      </c>
      <c r="AG9" s="13" t="n">
        <v>6</v>
      </c>
      <c r="AH9" s="12" t="n">
        <v>6</v>
      </c>
      <c r="AI9" s="16" t="n">
        <v>4</v>
      </c>
      <c r="AJ9" s="17" t="n">
        <v>34</v>
      </c>
      <c r="AK9" s="16" t="n">
        <v>0</v>
      </c>
      <c r="AL9" s="17" t="n">
        <v>29</v>
      </c>
      <c r="AM9" s="16" t="n">
        <v>4</v>
      </c>
      <c r="AN9" s="17" t="n">
        <v>63</v>
      </c>
    </row>
    <row r="10" ht="16" customHeight="1">
      <c r="A10" s="11" t="n">
        <v>7</v>
      </c>
      <c r="B10" s="12" t="n">
        <v>0</v>
      </c>
      <c r="C10" s="13" t="n">
        <v>5</v>
      </c>
      <c r="D10" s="14" t="n">
        <v>5</v>
      </c>
      <c r="E10" s="12" t="n">
        <v>0</v>
      </c>
      <c r="F10" s="14" t="n">
        <v>4</v>
      </c>
      <c r="G10" s="14" t="n">
        <v>4</v>
      </c>
      <c r="H10" s="12" t="n">
        <v>2</v>
      </c>
      <c r="I10" s="13" t="n">
        <v>5</v>
      </c>
      <c r="J10" s="15" t="n">
        <v>3</v>
      </c>
      <c r="K10" s="12" t="n">
        <v>2</v>
      </c>
      <c r="L10" s="13" t="n">
        <v>6</v>
      </c>
      <c r="M10" s="14" t="n">
        <v>4</v>
      </c>
      <c r="N10" s="12" t="n">
        <v>2</v>
      </c>
      <c r="O10" s="14" t="n">
        <v>4</v>
      </c>
      <c r="P10" s="15" t="n">
        <v>2</v>
      </c>
      <c r="Q10" s="12" t="n">
        <v>2</v>
      </c>
      <c r="R10" s="14" t="n">
        <v>4</v>
      </c>
      <c r="S10" s="15" t="n">
        <v>2</v>
      </c>
      <c r="T10" s="12" t="n">
        <v>1</v>
      </c>
      <c r="U10" s="13" t="n">
        <v>6</v>
      </c>
      <c r="V10" s="14" t="n">
        <v>5</v>
      </c>
      <c r="W10" s="12" t="n">
        <v>1</v>
      </c>
      <c r="X10" s="13" t="n">
        <v>6</v>
      </c>
      <c r="Y10" s="14" t="n">
        <v>5</v>
      </c>
      <c r="Z10" s="12" t="n">
        <v>1</v>
      </c>
      <c r="AA10" s="13" t="n">
        <v>6</v>
      </c>
      <c r="AB10" s="14" t="n">
        <v>5</v>
      </c>
      <c r="AC10" s="12" t="n">
        <v>1</v>
      </c>
      <c r="AD10" s="13" t="n">
        <v>5</v>
      </c>
      <c r="AE10" s="14" t="n">
        <v>4</v>
      </c>
      <c r="AF10" s="12" t="n">
        <v>1</v>
      </c>
      <c r="AG10" s="14" t="n">
        <v>4</v>
      </c>
      <c r="AH10" s="15" t="n">
        <v>3</v>
      </c>
      <c r="AI10" s="16" t="n">
        <v>8</v>
      </c>
      <c r="AJ10" s="20" t="n">
        <v>28</v>
      </c>
      <c r="AK10" s="16" t="n">
        <v>5</v>
      </c>
      <c r="AL10" s="17" t="n">
        <v>27</v>
      </c>
      <c r="AM10" s="16" t="n">
        <v>13</v>
      </c>
      <c r="AN10" s="17" t="n">
        <v>55</v>
      </c>
    </row>
    <row r="11" ht="16" customHeight="1">
      <c r="A11" s="18" t="n">
        <v>8</v>
      </c>
      <c r="B11" s="12" t="n">
        <v>0</v>
      </c>
      <c r="C11" s="13" t="n">
        <v>6</v>
      </c>
      <c r="D11" s="12" t="n">
        <v>6</v>
      </c>
      <c r="E11" s="12" t="n">
        <v>1</v>
      </c>
      <c r="F11" s="13" t="n">
        <v>6</v>
      </c>
      <c r="G11" s="14" t="n">
        <v>5</v>
      </c>
      <c r="H11" s="14" t="n">
        <v>3</v>
      </c>
      <c r="I11" s="13" t="n">
        <v>6</v>
      </c>
      <c r="J11" s="15" t="n">
        <v>3</v>
      </c>
      <c r="K11" s="14" t="n">
        <v>3</v>
      </c>
      <c r="L11" s="13" t="n">
        <v>6</v>
      </c>
      <c r="M11" s="15" t="n">
        <v>3</v>
      </c>
      <c r="N11" s="14" t="n">
        <v>3</v>
      </c>
      <c r="O11" s="13" t="n">
        <v>6</v>
      </c>
      <c r="P11" s="15" t="n">
        <v>3</v>
      </c>
      <c r="Q11" s="14" t="n">
        <v>3</v>
      </c>
      <c r="R11" s="13" t="n">
        <v>6</v>
      </c>
      <c r="S11" s="15" t="n">
        <v>3</v>
      </c>
      <c r="T11" s="12" t="n">
        <v>2</v>
      </c>
      <c r="U11" s="13" t="n">
        <v>6</v>
      </c>
      <c r="V11" s="14" t="n">
        <v>4</v>
      </c>
      <c r="W11" s="12" t="n">
        <v>2</v>
      </c>
      <c r="X11" s="13" t="n">
        <v>6</v>
      </c>
      <c r="Y11" s="14" t="n">
        <v>4</v>
      </c>
      <c r="Z11" s="14" t="n">
        <v>3</v>
      </c>
      <c r="AA11" s="13" t="n">
        <v>6</v>
      </c>
      <c r="AB11" s="15" t="n">
        <v>3</v>
      </c>
      <c r="AC11" s="14" t="n">
        <v>3</v>
      </c>
      <c r="AD11" s="13" t="n">
        <v>6</v>
      </c>
      <c r="AE11" s="15" t="n">
        <v>3</v>
      </c>
      <c r="AF11" s="13" t="n">
        <v>5</v>
      </c>
      <c r="AG11" s="13" t="n">
        <v>6</v>
      </c>
      <c r="AH11" s="13" t="n">
        <v>1</v>
      </c>
      <c r="AI11" s="16" t="n">
        <v>13</v>
      </c>
      <c r="AJ11" s="17" t="n">
        <v>36</v>
      </c>
      <c r="AK11" s="19" t="n">
        <v>15</v>
      </c>
      <c r="AL11" s="17" t="n">
        <v>30</v>
      </c>
      <c r="AM11" s="16" t="n">
        <v>28</v>
      </c>
      <c r="AN11" s="17" t="n">
        <v>66</v>
      </c>
    </row>
    <row r="12" ht="16" customHeight="1">
      <c r="A12" s="11" t="n">
        <v>9</v>
      </c>
      <c r="B12" s="12" t="n">
        <v>0</v>
      </c>
      <c r="C12" s="13" t="n">
        <v>6</v>
      </c>
      <c r="D12" s="12" t="n">
        <v>6</v>
      </c>
      <c r="E12" s="12" t="n">
        <v>0</v>
      </c>
      <c r="F12" s="13" t="n">
        <v>6</v>
      </c>
      <c r="G12" s="12" t="n">
        <v>6</v>
      </c>
      <c r="H12" s="14" t="n">
        <v>4</v>
      </c>
      <c r="I12" s="13" t="n">
        <v>6</v>
      </c>
      <c r="J12" s="15" t="n">
        <v>2</v>
      </c>
      <c r="K12" s="14" t="n">
        <v>4</v>
      </c>
      <c r="L12" s="13" t="n">
        <v>6</v>
      </c>
      <c r="M12" s="15" t="n">
        <v>2</v>
      </c>
      <c r="N12" s="14" t="n">
        <v>4</v>
      </c>
      <c r="O12" s="13" t="n">
        <v>6</v>
      </c>
      <c r="P12" s="15" t="n">
        <v>2</v>
      </c>
      <c r="Q12" s="14" t="n">
        <v>3</v>
      </c>
      <c r="R12" s="13" t="n">
        <v>6</v>
      </c>
      <c r="S12" s="15" t="n">
        <v>3</v>
      </c>
      <c r="T12" s="12" t="n">
        <v>2</v>
      </c>
      <c r="U12" s="13" t="n">
        <v>6</v>
      </c>
      <c r="V12" s="14" t="n">
        <v>4</v>
      </c>
      <c r="W12" s="14" t="n">
        <v>3</v>
      </c>
      <c r="X12" s="13" t="n">
        <v>6</v>
      </c>
      <c r="Y12" s="15" t="n">
        <v>3</v>
      </c>
      <c r="Z12" s="14" t="n">
        <v>4</v>
      </c>
      <c r="AA12" s="13" t="n">
        <v>6</v>
      </c>
      <c r="AB12" s="15" t="n">
        <v>2</v>
      </c>
      <c r="AC12" s="14" t="n">
        <v>3</v>
      </c>
      <c r="AD12" s="13" t="n">
        <v>6</v>
      </c>
      <c r="AE12" s="15" t="n">
        <v>3</v>
      </c>
      <c r="AF12" s="14" t="n">
        <v>4</v>
      </c>
      <c r="AG12" s="13" t="n">
        <v>6</v>
      </c>
      <c r="AH12" s="15" t="n">
        <v>2</v>
      </c>
      <c r="AI12" s="16" t="n">
        <v>15</v>
      </c>
      <c r="AJ12" s="17" t="n">
        <v>36</v>
      </c>
      <c r="AK12" s="19" t="n">
        <v>16</v>
      </c>
      <c r="AL12" s="17" t="n">
        <v>30</v>
      </c>
      <c r="AM12" s="16" t="n">
        <v>31</v>
      </c>
      <c r="AN12" s="17" t="n">
        <v>66</v>
      </c>
    </row>
    <row r="13" ht="16" customHeight="1">
      <c r="A13" s="18" t="n">
        <v>10</v>
      </c>
      <c r="B13" s="12" t="n">
        <v>1</v>
      </c>
      <c r="C13" s="13" t="n">
        <v>6</v>
      </c>
      <c r="D13" s="14" t="n">
        <v>5</v>
      </c>
      <c r="E13" s="12" t="n">
        <v>0</v>
      </c>
      <c r="F13" s="13" t="n">
        <v>6</v>
      </c>
      <c r="G13" s="12" t="n">
        <v>6</v>
      </c>
      <c r="H13" s="12" t="n">
        <v>2</v>
      </c>
      <c r="I13" s="13" t="n">
        <v>6</v>
      </c>
      <c r="J13" s="14" t="n">
        <v>4</v>
      </c>
      <c r="K13" s="12" t="n">
        <v>2</v>
      </c>
      <c r="L13" s="13" t="n">
        <v>6</v>
      </c>
      <c r="M13" s="14" t="n">
        <v>4</v>
      </c>
      <c r="N13" s="12" t="n">
        <v>2</v>
      </c>
      <c r="O13" s="13" t="n">
        <v>6</v>
      </c>
      <c r="P13" s="14" t="n">
        <v>4</v>
      </c>
      <c r="Q13" s="12" t="n">
        <v>2</v>
      </c>
      <c r="R13" s="13" t="n">
        <v>6</v>
      </c>
      <c r="S13" s="14" t="n">
        <v>4</v>
      </c>
      <c r="T13" s="12" t="n">
        <v>2</v>
      </c>
      <c r="U13" s="13" t="n">
        <v>6</v>
      </c>
      <c r="V13" s="14" t="n">
        <v>4</v>
      </c>
      <c r="W13" s="14" t="n">
        <v>3</v>
      </c>
      <c r="X13" s="13" t="n">
        <v>6</v>
      </c>
      <c r="Y13" s="15" t="n">
        <v>3</v>
      </c>
      <c r="Z13" s="14" t="n">
        <v>3</v>
      </c>
      <c r="AA13" s="13" t="n">
        <v>6</v>
      </c>
      <c r="AB13" s="15" t="n">
        <v>3</v>
      </c>
      <c r="AC13" s="12" t="n">
        <v>2</v>
      </c>
      <c r="AD13" s="13" t="n">
        <v>6</v>
      </c>
      <c r="AE13" s="14" t="n">
        <v>4</v>
      </c>
      <c r="AF13" s="12" t="n">
        <v>2</v>
      </c>
      <c r="AG13" s="13" t="n">
        <v>6</v>
      </c>
      <c r="AH13" s="14" t="n">
        <v>4</v>
      </c>
      <c r="AI13" s="16" t="n">
        <v>9</v>
      </c>
      <c r="AJ13" s="17" t="n">
        <v>36</v>
      </c>
      <c r="AK13" s="16" t="n">
        <v>12</v>
      </c>
      <c r="AL13" s="17" t="n">
        <v>30</v>
      </c>
      <c r="AM13" s="16" t="n">
        <v>21</v>
      </c>
      <c r="AN13" s="17" t="n">
        <v>66</v>
      </c>
    </row>
    <row r="14" ht="16" customHeight="1">
      <c r="A14" s="11" t="n">
        <v>11</v>
      </c>
      <c r="B14" s="12" t="n">
        <v>0</v>
      </c>
      <c r="C14" s="14" t="n">
        <v>4</v>
      </c>
      <c r="D14" s="14" t="n">
        <v>4</v>
      </c>
      <c r="E14" s="12" t="n">
        <v>2</v>
      </c>
      <c r="F14" s="14" t="n">
        <v>3</v>
      </c>
      <c r="G14" s="13" t="n">
        <v>1</v>
      </c>
      <c r="H14" s="14" t="n">
        <v>4</v>
      </c>
      <c r="I14" s="14" t="n">
        <v>3</v>
      </c>
      <c r="J14" s="13" t="n">
        <v>-1</v>
      </c>
      <c r="K14" s="14" t="n">
        <v>4</v>
      </c>
      <c r="L14" s="14" t="n">
        <v>4</v>
      </c>
      <c r="M14" s="13" t="n">
        <v>0</v>
      </c>
      <c r="N14" s="14" t="n">
        <v>4</v>
      </c>
      <c r="O14" s="14" t="n">
        <v>3</v>
      </c>
      <c r="P14" s="13" t="n">
        <v>-1</v>
      </c>
      <c r="Q14" s="14" t="n">
        <v>3</v>
      </c>
      <c r="R14" s="14" t="n">
        <v>3</v>
      </c>
      <c r="S14" s="13" t="n">
        <v>0</v>
      </c>
      <c r="T14" s="14" t="n">
        <v>3</v>
      </c>
      <c r="U14" s="14" t="n">
        <v>4</v>
      </c>
      <c r="V14" s="13" t="n">
        <v>1</v>
      </c>
      <c r="W14" s="14" t="n">
        <v>4</v>
      </c>
      <c r="X14" s="13" t="n">
        <v>6</v>
      </c>
      <c r="Y14" s="15" t="n">
        <v>2</v>
      </c>
      <c r="Z14" s="14" t="n">
        <v>4</v>
      </c>
      <c r="AA14" s="13" t="n">
        <v>6</v>
      </c>
      <c r="AB14" s="15" t="n">
        <v>2</v>
      </c>
      <c r="AC14" s="14" t="n">
        <v>4</v>
      </c>
      <c r="AD14" s="13" t="n">
        <v>5</v>
      </c>
      <c r="AE14" s="13" t="n">
        <v>1</v>
      </c>
      <c r="AF14" s="14" t="n">
        <v>4</v>
      </c>
      <c r="AG14" s="13" t="n">
        <v>5</v>
      </c>
      <c r="AH14" s="13" t="n">
        <v>1</v>
      </c>
      <c r="AI14" s="16" t="n">
        <v>17</v>
      </c>
      <c r="AJ14" s="19" t="n">
        <v>20</v>
      </c>
      <c r="AK14" s="19" t="n">
        <v>19</v>
      </c>
      <c r="AL14" s="17" t="n">
        <v>26</v>
      </c>
      <c r="AM14" s="19" t="n">
        <v>36</v>
      </c>
      <c r="AN14" s="20" t="n">
        <v>46</v>
      </c>
    </row>
    <row r="15" ht="16" customHeight="1">
      <c r="A15" s="18" t="n">
        <v>12</v>
      </c>
      <c r="B15" s="12" t="n">
        <v>0</v>
      </c>
      <c r="C15" s="13" t="n">
        <v>6</v>
      </c>
      <c r="D15" s="12" t="n">
        <v>6</v>
      </c>
      <c r="E15" s="12" t="n">
        <v>1</v>
      </c>
      <c r="F15" s="13" t="n">
        <v>6</v>
      </c>
      <c r="G15" s="14" t="n">
        <v>5</v>
      </c>
      <c r="H15" s="12" t="n">
        <v>2</v>
      </c>
      <c r="I15" s="13" t="n">
        <v>6</v>
      </c>
      <c r="J15" s="14" t="n">
        <v>4</v>
      </c>
      <c r="K15" s="12" t="n">
        <v>2</v>
      </c>
      <c r="L15" s="13" t="n">
        <v>6</v>
      </c>
      <c r="M15" s="14" t="n">
        <v>4</v>
      </c>
      <c r="N15" s="12" t="n">
        <v>2</v>
      </c>
      <c r="O15" s="13" t="n">
        <v>6</v>
      </c>
      <c r="P15" s="14" t="n">
        <v>4</v>
      </c>
      <c r="Q15" s="12" t="n">
        <v>2</v>
      </c>
      <c r="R15" s="13" t="n">
        <v>6</v>
      </c>
      <c r="S15" s="14" t="n">
        <v>4</v>
      </c>
      <c r="T15" s="12" t="n">
        <v>2</v>
      </c>
      <c r="U15" s="13" t="n">
        <v>6</v>
      </c>
      <c r="V15" s="14" t="n">
        <v>4</v>
      </c>
      <c r="W15" s="14" t="n">
        <v>3</v>
      </c>
      <c r="X15" s="13" t="n">
        <v>6</v>
      </c>
      <c r="Y15" s="15" t="n">
        <v>3</v>
      </c>
      <c r="Z15" s="12" t="n">
        <v>2</v>
      </c>
      <c r="AA15" s="14" t="n">
        <v>4</v>
      </c>
      <c r="AB15" s="15" t="n">
        <v>2</v>
      </c>
      <c r="AC15" s="12" t="n">
        <v>2</v>
      </c>
      <c r="AD15" s="13" t="n">
        <v>6</v>
      </c>
      <c r="AE15" s="14" t="n">
        <v>4</v>
      </c>
      <c r="AF15" s="12" t="n">
        <v>1</v>
      </c>
      <c r="AG15" s="13" t="n">
        <v>6</v>
      </c>
      <c r="AH15" s="14" t="n">
        <v>5</v>
      </c>
      <c r="AI15" s="16" t="n">
        <v>9</v>
      </c>
      <c r="AJ15" s="17" t="n">
        <v>36</v>
      </c>
      <c r="AK15" s="16" t="n">
        <v>10</v>
      </c>
      <c r="AL15" s="17" t="n">
        <v>28</v>
      </c>
      <c r="AM15" s="16" t="n">
        <v>19</v>
      </c>
      <c r="AN15" s="17" t="n">
        <v>64</v>
      </c>
    </row>
    <row r="16" ht="16" customHeight="1">
      <c r="A16" s="11" t="n">
        <v>13</v>
      </c>
      <c r="B16" s="12" t="n">
        <v>0</v>
      </c>
      <c r="C16" s="14" t="n">
        <v>4</v>
      </c>
      <c r="D16" s="14" t="n">
        <v>4</v>
      </c>
      <c r="E16" s="12" t="n">
        <v>0</v>
      </c>
      <c r="F16" s="13" t="n">
        <v>6</v>
      </c>
      <c r="G16" s="12" t="n">
        <v>6</v>
      </c>
      <c r="H16" s="12" t="n">
        <v>1</v>
      </c>
      <c r="I16" s="13" t="n">
        <v>6</v>
      </c>
      <c r="J16" s="14" t="n">
        <v>5</v>
      </c>
      <c r="K16" s="12" t="n">
        <v>1</v>
      </c>
      <c r="L16" s="13" t="n">
        <v>6</v>
      </c>
      <c r="M16" s="14" t="n">
        <v>5</v>
      </c>
      <c r="N16" s="12" t="n">
        <v>0</v>
      </c>
      <c r="O16" s="13" t="n">
        <v>6</v>
      </c>
      <c r="P16" s="12" t="n">
        <v>6</v>
      </c>
      <c r="Q16" s="12" t="n">
        <v>0</v>
      </c>
      <c r="R16" s="13" t="n">
        <v>6</v>
      </c>
      <c r="S16" s="12" t="n">
        <v>6</v>
      </c>
      <c r="T16" s="12" t="n">
        <v>0</v>
      </c>
      <c r="U16" s="13" t="n">
        <v>6</v>
      </c>
      <c r="V16" s="12" t="n">
        <v>6</v>
      </c>
      <c r="W16" s="12" t="n">
        <v>0</v>
      </c>
      <c r="X16" s="13" t="n">
        <v>6</v>
      </c>
      <c r="Y16" s="12" t="n">
        <v>6</v>
      </c>
      <c r="Z16" s="12" t="n">
        <v>0</v>
      </c>
      <c r="AA16" s="13" t="n">
        <v>6</v>
      </c>
      <c r="AB16" s="12" t="n">
        <v>6</v>
      </c>
      <c r="AC16" s="12" t="n">
        <v>0</v>
      </c>
      <c r="AD16" s="13" t="n">
        <v>6</v>
      </c>
      <c r="AE16" s="12" t="n">
        <v>6</v>
      </c>
      <c r="AF16" s="12" t="n">
        <v>0</v>
      </c>
      <c r="AG16" s="13" t="n">
        <v>6</v>
      </c>
      <c r="AH16" s="12" t="n">
        <v>6</v>
      </c>
      <c r="AI16" s="16" t="n">
        <v>2</v>
      </c>
      <c r="AJ16" s="17" t="n">
        <v>34</v>
      </c>
      <c r="AK16" s="16" t="n">
        <v>0</v>
      </c>
      <c r="AL16" s="17" t="n">
        <v>30</v>
      </c>
      <c r="AM16" s="16" t="n">
        <v>2</v>
      </c>
      <c r="AN16" s="17" t="n">
        <v>64</v>
      </c>
    </row>
    <row r="17" ht="18" customHeight="1">
      <c r="A17" s="21" t="inlineStr">
        <is>
          <t>Average</t>
        </is>
      </c>
      <c r="B17" s="22">
        <f>AVERAGE(B4:B16)</f>
        <v/>
      </c>
      <c r="C17" s="22">
        <f>AVERAGE(C4:C16)</f>
        <v/>
      </c>
      <c r="D17" s="22">
        <f>AVERAGE(D4:D16)</f>
        <v/>
      </c>
      <c r="E17" s="22">
        <f>AVERAGE(E4:E16)</f>
        <v/>
      </c>
      <c r="F17" s="22">
        <f>AVERAGE(F4:F16)</f>
        <v/>
      </c>
      <c r="G17" s="22">
        <f>AVERAGE(G4:G16)</f>
        <v/>
      </c>
      <c r="H17" s="22">
        <f>AVERAGE(H4:H16)</f>
        <v/>
      </c>
      <c r="I17" s="22">
        <f>AVERAGE(I4:I16)</f>
        <v/>
      </c>
      <c r="J17" s="22">
        <f>AVERAGE(J4:J16)</f>
        <v/>
      </c>
      <c r="K17" s="22">
        <f>AVERAGE(K4:K16)</f>
        <v/>
      </c>
      <c r="L17" s="22">
        <f>AVERAGE(L4:L16)</f>
        <v/>
      </c>
      <c r="M17" s="22">
        <f>AVERAGE(M4:M16)</f>
        <v/>
      </c>
      <c r="N17" s="22">
        <f>AVERAGE(N4:N16)</f>
        <v/>
      </c>
      <c r="O17" s="22">
        <f>AVERAGE(O4:O16)</f>
        <v/>
      </c>
      <c r="P17" s="22">
        <f>AVERAGE(P4:P16)</f>
        <v/>
      </c>
      <c r="Q17" s="22">
        <f>AVERAGE(Q4:Q16)</f>
        <v/>
      </c>
      <c r="R17" s="22">
        <f>AVERAGE(R4:R16)</f>
        <v/>
      </c>
      <c r="S17" s="22">
        <f>AVERAGE(S4:S16)</f>
        <v/>
      </c>
      <c r="T17" s="22">
        <f>AVERAGE(T4:T16)</f>
        <v/>
      </c>
      <c r="U17" s="22">
        <f>AVERAGE(U4:U16)</f>
        <v/>
      </c>
      <c r="V17" s="22">
        <f>AVERAGE(V4:V16)</f>
        <v/>
      </c>
      <c r="W17" s="22">
        <f>AVERAGE(W4:W16)</f>
        <v/>
      </c>
      <c r="X17" s="22">
        <f>AVERAGE(X4:X16)</f>
        <v/>
      </c>
      <c r="Y17" s="22">
        <f>AVERAGE(Y4:Y16)</f>
        <v/>
      </c>
      <c r="Z17" s="22">
        <f>AVERAGE(Z4:Z16)</f>
        <v/>
      </c>
      <c r="AA17" s="22">
        <f>AVERAGE(AA4:AA16)</f>
        <v/>
      </c>
      <c r="AB17" s="22">
        <f>AVERAGE(AB4:AB16)</f>
        <v/>
      </c>
      <c r="AC17" s="22">
        <f>AVERAGE(AC4:AC16)</f>
        <v/>
      </c>
      <c r="AD17" s="22">
        <f>AVERAGE(AD4:AD16)</f>
        <v/>
      </c>
      <c r="AE17" s="22">
        <f>AVERAGE(AE4:AE16)</f>
        <v/>
      </c>
      <c r="AF17" s="22">
        <f>AVERAGE(AF4:AF16)</f>
        <v/>
      </c>
      <c r="AG17" s="22">
        <f>AVERAGE(AG4:AG16)</f>
        <v/>
      </c>
      <c r="AH17" s="22">
        <f>AVERAGE(AH4:AH16)</f>
        <v/>
      </c>
      <c r="AI17" s="22">
        <f>AVERAGE(AI4:AI16)</f>
        <v/>
      </c>
      <c r="AJ17" s="22">
        <f>AVERAGE(AJ4:AJ16)</f>
        <v/>
      </c>
      <c r="AK17" s="22">
        <f>AVERAGE(AK4:AK16)</f>
        <v/>
      </c>
      <c r="AL17" s="22">
        <f>AVERAGE(AL4:AL16)</f>
        <v/>
      </c>
      <c r="AM17" s="22">
        <f>AVERAGE(AM4:AM16)</f>
        <v/>
      </c>
      <c r="AN17" s="22">
        <f>AVERAGE(AN4:AN16)</f>
        <v/>
      </c>
    </row>
  </sheetData>
  <mergeCells count="13">
    <mergeCell ref="T2:V2"/>
    <mergeCell ref="Z2:AB2"/>
    <mergeCell ref="E2:G2"/>
    <mergeCell ref="K2:M2"/>
    <mergeCell ref="AI2:AN2"/>
    <mergeCell ref="N2:P2"/>
    <mergeCell ref="AC2:AE2"/>
    <mergeCell ref="AF2:AH2"/>
    <mergeCell ref="A1:AH1"/>
    <mergeCell ref="H2:J2"/>
    <mergeCell ref="B2:D2"/>
    <mergeCell ref="Q2:S2"/>
    <mergeCell ref="W2: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4" customWidth="1" min="4" max="4"/>
    <col width="17" customWidth="1" min="5" max="5"/>
    <col width="13" customWidth="1" min="6" max="6"/>
    <col width="15" customWidth="1" min="7" max="7"/>
    <col width="17" customWidth="1" min="8" max="8"/>
  </cols>
  <sheetData>
    <row r="1" ht="28" customHeight="1">
      <c r="A1" s="1" t="inlineStr">
        <is>
          <t>Item-Level Average Scores: AI vs. Human Evaluator</t>
        </is>
      </c>
    </row>
    <row r="2" ht="22" customHeight="1">
      <c r="A2" s="23" t="inlineStr">
        <is>
          <t>CTRS Item</t>
        </is>
      </c>
      <c r="B2" s="23" t="inlineStr">
        <is>
          <t>Part</t>
        </is>
      </c>
      <c r="C2" s="23" t="inlineStr">
        <is>
          <t>AI Average</t>
        </is>
      </c>
      <c r="D2" s="23" t="inlineStr">
        <is>
          <t>Human Average</t>
        </is>
      </c>
      <c r="E2" s="23" t="inlineStr">
        <is>
          <t>Mean Diff (H-A)</t>
        </is>
      </c>
      <c r="F2" s="23" t="inlineStr">
        <is>
          <t>AI Std Dev</t>
        </is>
      </c>
      <c r="G2" s="23" t="inlineStr">
        <is>
          <t>Human Std Dev</t>
        </is>
      </c>
      <c r="H2" s="23" t="inlineStr">
        <is>
          <t>Agreement Rate*</t>
        </is>
      </c>
    </row>
    <row r="3" ht="16" customHeight="1">
      <c r="A3" s="24" t="inlineStr">
        <is>
          <t>1. Agenda</t>
        </is>
      </c>
      <c r="B3" s="25" t="inlineStr">
        <is>
          <t>I</t>
        </is>
      </c>
      <c r="C3" s="26" t="n">
        <v>0.15</v>
      </c>
      <c r="D3" s="27" t="n">
        <v>5.62</v>
      </c>
      <c r="E3" s="26" t="n">
        <v>5.46</v>
      </c>
      <c r="F3" s="28" t="n">
        <v>0.38</v>
      </c>
      <c r="G3" s="28" t="n">
        <v>0.77</v>
      </c>
      <c r="H3" s="29" t="n">
        <v>0</v>
      </c>
    </row>
    <row r="4" ht="16" customHeight="1">
      <c r="A4" s="30" t="inlineStr">
        <is>
          <t>2. Feedback</t>
        </is>
      </c>
      <c r="B4" s="25" t="inlineStr">
        <is>
          <t>I</t>
        </is>
      </c>
      <c r="C4" s="26" t="n">
        <v>0.46</v>
      </c>
      <c r="D4" s="27" t="n">
        <v>5.38</v>
      </c>
      <c r="E4" s="31" t="n">
        <v>4.92</v>
      </c>
      <c r="F4" s="32" t="n">
        <v>0.66</v>
      </c>
      <c r="G4" s="32" t="n">
        <v>1.04</v>
      </c>
      <c r="H4" s="29" t="n">
        <v>0.07692307692307693</v>
      </c>
    </row>
    <row r="5" ht="16" customHeight="1">
      <c r="A5" s="24" t="inlineStr">
        <is>
          <t>3. Understanding</t>
        </is>
      </c>
      <c r="B5" s="25" t="inlineStr">
        <is>
          <t>I</t>
        </is>
      </c>
      <c r="C5" s="26" t="n">
        <v>2.23</v>
      </c>
      <c r="D5" s="27" t="n">
        <v>5.46</v>
      </c>
      <c r="E5" s="31" t="n">
        <v>3.23</v>
      </c>
      <c r="F5" s="28" t="n">
        <v>1.01</v>
      </c>
      <c r="G5" s="28" t="n">
        <v>1.13</v>
      </c>
      <c r="H5" s="29" t="n">
        <v>0.1538461538461539</v>
      </c>
    </row>
    <row r="6" ht="16" customHeight="1">
      <c r="A6" s="30" t="inlineStr">
        <is>
          <t>4. Interpers. Effect.</t>
        </is>
      </c>
      <c r="B6" s="25" t="inlineStr">
        <is>
          <t>I</t>
        </is>
      </c>
      <c r="C6" s="26" t="n">
        <v>2.08</v>
      </c>
      <c r="D6" s="27" t="n">
        <v>5.77</v>
      </c>
      <c r="E6" s="31" t="n">
        <v>3.69</v>
      </c>
      <c r="F6" s="32" t="n">
        <v>1.12</v>
      </c>
      <c r="G6" s="32" t="n">
        <v>0.6</v>
      </c>
      <c r="H6" s="29" t="n">
        <v>0.07692307692307693</v>
      </c>
    </row>
    <row r="7" ht="16" customHeight="1">
      <c r="A7" s="24" t="inlineStr">
        <is>
          <t>5. Collaboration</t>
        </is>
      </c>
      <c r="B7" s="25" t="inlineStr">
        <is>
          <t>I</t>
        </is>
      </c>
      <c r="C7" s="26" t="n">
        <v>2.38</v>
      </c>
      <c r="D7" s="27" t="n">
        <v>5.38</v>
      </c>
      <c r="E7" s="33" t="n">
        <v>3</v>
      </c>
      <c r="F7" s="28" t="n">
        <v>1.19</v>
      </c>
      <c r="G7" s="28" t="n">
        <v>0.96</v>
      </c>
      <c r="H7" s="29" t="n">
        <v>0.07692307692307693</v>
      </c>
    </row>
    <row r="8" ht="16" customHeight="1">
      <c r="A8" s="30" t="inlineStr">
        <is>
          <t>6. Pacing &amp; Time</t>
        </is>
      </c>
      <c r="B8" s="25" t="inlineStr">
        <is>
          <t>I</t>
        </is>
      </c>
      <c r="C8" s="26" t="n">
        <v>2</v>
      </c>
      <c r="D8" s="27" t="n">
        <v>5.46</v>
      </c>
      <c r="E8" s="31" t="n">
        <v>3.46</v>
      </c>
      <c r="F8" s="32" t="n">
        <v>0.91</v>
      </c>
      <c r="G8" s="32" t="n">
        <v>0.97</v>
      </c>
      <c r="H8" s="29" t="n">
        <v>0.07692307692307693</v>
      </c>
    </row>
    <row r="9" ht="16" customHeight="1">
      <c r="A9" s="24" t="inlineStr">
        <is>
          <t>7. Guided Discovery</t>
        </is>
      </c>
      <c r="B9" s="34" t="inlineStr">
        <is>
          <t>II</t>
        </is>
      </c>
      <c r="C9" s="26" t="n">
        <v>1.54</v>
      </c>
      <c r="D9" s="27" t="n">
        <v>5.69</v>
      </c>
      <c r="E9" s="31" t="n">
        <v>4.15</v>
      </c>
      <c r="F9" s="28" t="n">
        <v>1.05</v>
      </c>
      <c r="G9" s="28" t="n">
        <v>0.63</v>
      </c>
      <c r="H9" s="29" t="n">
        <v>0.07692307692307693</v>
      </c>
    </row>
    <row r="10" ht="16" customHeight="1">
      <c r="A10" s="30" t="inlineStr">
        <is>
          <t>8. Key Cognitions</t>
        </is>
      </c>
      <c r="B10" s="34" t="inlineStr">
        <is>
          <t>II</t>
        </is>
      </c>
      <c r="C10" s="26" t="n">
        <v>2.15</v>
      </c>
      <c r="D10" s="27" t="n">
        <v>6</v>
      </c>
      <c r="E10" s="31" t="n">
        <v>3.85</v>
      </c>
      <c r="F10" s="32" t="n">
        <v>1.57</v>
      </c>
      <c r="G10" s="32" t="n">
        <v>0</v>
      </c>
      <c r="H10" s="29" t="n">
        <v>0</v>
      </c>
    </row>
    <row r="11" ht="16" customHeight="1">
      <c r="A11" s="24" t="inlineStr">
        <is>
          <t>9. Strategy</t>
        </is>
      </c>
      <c r="B11" s="34" t="inlineStr">
        <is>
          <t>II</t>
        </is>
      </c>
      <c r="C11" s="26" t="n">
        <v>2.15</v>
      </c>
      <c r="D11" s="27" t="n">
        <v>5.38</v>
      </c>
      <c r="E11" s="31" t="n">
        <v>3.23</v>
      </c>
      <c r="F11" s="28" t="n">
        <v>1.63</v>
      </c>
      <c r="G11" s="28" t="n">
        <v>0.87</v>
      </c>
      <c r="H11" s="29" t="n">
        <v>0.07692307692307693</v>
      </c>
    </row>
    <row r="12" ht="16" customHeight="1">
      <c r="A12" s="30" t="inlineStr">
        <is>
          <t>10. Applic. CBT</t>
        </is>
      </c>
      <c r="B12" s="34" t="inlineStr">
        <is>
          <t>II</t>
        </is>
      </c>
      <c r="C12" s="26" t="n">
        <v>1.92</v>
      </c>
      <c r="D12" s="27" t="n">
        <v>5.77</v>
      </c>
      <c r="E12" s="31" t="n">
        <v>3.85</v>
      </c>
      <c r="F12" s="32" t="n">
        <v>1.44</v>
      </c>
      <c r="G12" s="32" t="n">
        <v>0.44</v>
      </c>
      <c r="H12" s="29" t="n">
        <v>0.07692307692307693</v>
      </c>
    </row>
    <row r="13" ht="16" customHeight="1">
      <c r="A13" s="24" t="inlineStr">
        <is>
          <t>11. Homework</t>
        </is>
      </c>
      <c r="B13" s="34" t="inlineStr">
        <is>
          <t>II</t>
        </is>
      </c>
      <c r="C13" s="26" t="n">
        <v>2</v>
      </c>
      <c r="D13" s="27" t="n">
        <v>5.77</v>
      </c>
      <c r="E13" s="31" t="n">
        <v>3.77</v>
      </c>
      <c r="F13" s="28" t="n">
        <v>1.87</v>
      </c>
      <c r="G13" s="28" t="n">
        <v>0.6</v>
      </c>
      <c r="H13" s="29" t="n">
        <v>0.2307692307692308</v>
      </c>
    </row>
    <row r="14" ht="18" customHeight="1">
      <c r="A14" s="35" t="inlineStr">
        <is>
          <t>TOTAL SCORE</t>
        </is>
      </c>
      <c r="B14" s="35" t="inlineStr">
        <is>
          <t>—</t>
        </is>
      </c>
      <c r="C14" s="36" t="n">
        <v>19.1</v>
      </c>
      <c r="D14" s="37" t="n">
        <v>61.7</v>
      </c>
      <c r="E14" s="36" t="n">
        <v>42.6</v>
      </c>
      <c r="F14" s="38" t="n">
        <v>11.26</v>
      </c>
      <c r="G14" s="38" t="n">
        <v>5.98</v>
      </c>
      <c r="H14" s="39" t="n">
        <v>0</v>
      </c>
    </row>
    <row r="16">
      <c r="A16" s="40" t="inlineStr">
        <is>
          <t>* Agreement Rate = % of transcripts where |AI score − Human score| ≤ 1 point  |  Pearson r (total scores): -0.296</t>
        </is>
      </c>
    </row>
  </sheetData>
  <mergeCells count="2">
    <mergeCell ref="A16:H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4" customWidth="1" min="4" max="4"/>
    <col width="10" customWidth="1" min="5" max="5"/>
    <col width="12" customWidth="1" min="6" max="6"/>
  </cols>
  <sheetData>
    <row r="1" ht="28" customHeight="1">
      <c r="A1" s="1" t="inlineStr">
        <is>
          <t>Total CTRS Score: AI vs. Human per Transcript</t>
        </is>
      </c>
    </row>
    <row r="2" ht="30" customHeight="1">
      <c r="A2" s="41" t="inlineStr">
        <is>
          <t>Patient</t>
        </is>
      </c>
      <c r="B2" s="41" t="inlineStr">
        <is>
          <t>AI Total
(/ 66)</t>
        </is>
      </c>
      <c r="C2" s="41" t="inlineStr">
        <is>
          <t>Human Total
(/ 66)</t>
        </is>
      </c>
      <c r="D2" s="41" t="inlineStr">
        <is>
          <t>Difference
(H − A)</t>
        </is>
      </c>
      <c r="E2" s="41" t="inlineStr">
        <is>
          <t>AI %</t>
        </is>
      </c>
      <c r="F2" s="41" t="inlineStr">
        <is>
          <t>Human %</t>
        </is>
      </c>
    </row>
    <row r="3" ht="16" customHeight="1">
      <c r="A3" s="11" t="n">
        <v>1</v>
      </c>
      <c r="B3" s="16" t="n">
        <v>20</v>
      </c>
      <c r="C3" s="17" t="n">
        <v>62</v>
      </c>
      <c r="D3" s="16" t="n">
        <v>42</v>
      </c>
      <c r="E3" s="29" t="n">
        <v>0.303</v>
      </c>
      <c r="F3" s="42" t="n">
        <v>0.9389999999999999</v>
      </c>
    </row>
    <row r="4" ht="16" customHeight="1">
      <c r="A4" s="18" t="n">
        <v>2</v>
      </c>
      <c r="B4" s="16" t="n">
        <v>15</v>
      </c>
      <c r="C4" s="17" t="n">
        <v>62</v>
      </c>
      <c r="D4" s="16" t="n">
        <v>47</v>
      </c>
      <c r="E4" s="29" t="n">
        <v>0.227</v>
      </c>
      <c r="F4" s="42" t="n">
        <v>0.9389999999999999</v>
      </c>
    </row>
    <row r="5" ht="16" customHeight="1">
      <c r="A5" s="11" t="n">
        <v>3</v>
      </c>
      <c r="B5" s="16" t="n">
        <v>3</v>
      </c>
      <c r="C5" s="17" t="n">
        <v>66</v>
      </c>
      <c r="D5" s="16" t="n">
        <v>63</v>
      </c>
      <c r="E5" s="29" t="n">
        <v>0.045</v>
      </c>
      <c r="F5" s="42" t="n">
        <v>1</v>
      </c>
    </row>
    <row r="6" ht="16" customHeight="1">
      <c r="A6" s="18" t="n">
        <v>4</v>
      </c>
      <c r="B6" s="16" t="n">
        <v>25</v>
      </c>
      <c r="C6" s="17" t="n">
        <v>56</v>
      </c>
      <c r="D6" s="16" t="n">
        <v>31</v>
      </c>
      <c r="E6" s="29" t="n">
        <v>0.379</v>
      </c>
      <c r="F6" s="42" t="n">
        <v>0.848</v>
      </c>
    </row>
    <row r="7" ht="16" customHeight="1">
      <c r="A7" s="11" t="n">
        <v>5</v>
      </c>
      <c r="B7" s="16" t="n">
        <v>31</v>
      </c>
      <c r="C7" s="17" t="n">
        <v>66</v>
      </c>
      <c r="D7" s="16" t="n">
        <v>35</v>
      </c>
      <c r="E7" s="29" t="n">
        <v>0.47</v>
      </c>
      <c r="F7" s="42" t="n">
        <v>1</v>
      </c>
    </row>
    <row r="8" ht="16" customHeight="1">
      <c r="A8" s="18" t="n">
        <v>6</v>
      </c>
      <c r="B8" s="16" t="n">
        <v>4</v>
      </c>
      <c r="C8" s="17" t="n">
        <v>63</v>
      </c>
      <c r="D8" s="16" t="n">
        <v>59</v>
      </c>
      <c r="E8" s="29" t="n">
        <v>0.061</v>
      </c>
      <c r="F8" s="42" t="n">
        <v>0.955</v>
      </c>
    </row>
    <row r="9" ht="16" customHeight="1">
      <c r="A9" s="11" t="n">
        <v>7</v>
      </c>
      <c r="B9" s="16" t="n">
        <v>13</v>
      </c>
      <c r="C9" s="17" t="n">
        <v>55</v>
      </c>
      <c r="D9" s="16" t="n">
        <v>42</v>
      </c>
      <c r="E9" s="29" t="n">
        <v>0.197</v>
      </c>
      <c r="F9" s="42" t="n">
        <v>0.833</v>
      </c>
    </row>
    <row r="10" ht="16" customHeight="1">
      <c r="A10" s="18" t="n">
        <v>8</v>
      </c>
      <c r="B10" s="16" t="n">
        <v>28</v>
      </c>
      <c r="C10" s="17" t="n">
        <v>66</v>
      </c>
      <c r="D10" s="16" t="n">
        <v>38</v>
      </c>
      <c r="E10" s="29" t="n">
        <v>0.424</v>
      </c>
      <c r="F10" s="42" t="n">
        <v>1</v>
      </c>
    </row>
    <row r="11" ht="16" customHeight="1">
      <c r="A11" s="11" t="n">
        <v>9</v>
      </c>
      <c r="B11" s="16" t="n">
        <v>31</v>
      </c>
      <c r="C11" s="17" t="n">
        <v>66</v>
      </c>
      <c r="D11" s="16" t="n">
        <v>35</v>
      </c>
      <c r="E11" s="29" t="n">
        <v>0.47</v>
      </c>
      <c r="F11" s="42" t="n">
        <v>1</v>
      </c>
    </row>
    <row r="12" ht="16" customHeight="1">
      <c r="A12" s="18" t="n">
        <v>10</v>
      </c>
      <c r="B12" s="16" t="n">
        <v>21</v>
      </c>
      <c r="C12" s="17" t="n">
        <v>66</v>
      </c>
      <c r="D12" s="16" t="n">
        <v>45</v>
      </c>
      <c r="E12" s="29" t="n">
        <v>0.318</v>
      </c>
      <c r="F12" s="42" t="n">
        <v>1</v>
      </c>
    </row>
    <row r="13" ht="16" customHeight="1">
      <c r="A13" s="11" t="n">
        <v>11</v>
      </c>
      <c r="B13" s="19" t="n">
        <v>36</v>
      </c>
      <c r="C13" s="20" t="n">
        <v>46</v>
      </c>
      <c r="D13" s="16" t="n">
        <v>10</v>
      </c>
      <c r="E13" s="43" t="n">
        <v>0.545</v>
      </c>
      <c r="F13" s="44" t="n">
        <v>0.697</v>
      </c>
    </row>
    <row r="14" ht="16" customHeight="1">
      <c r="A14" s="18" t="n">
        <v>12</v>
      </c>
      <c r="B14" s="16" t="n">
        <v>19</v>
      </c>
      <c r="C14" s="17" t="n">
        <v>64</v>
      </c>
      <c r="D14" s="16" t="n">
        <v>45</v>
      </c>
      <c r="E14" s="29" t="n">
        <v>0.288</v>
      </c>
      <c r="F14" s="42" t="n">
        <v>0.97</v>
      </c>
    </row>
    <row r="15" ht="16" customHeight="1">
      <c r="A15" s="11" t="n">
        <v>13</v>
      </c>
      <c r="B15" s="16" t="n">
        <v>2</v>
      </c>
      <c r="C15" s="17" t="n">
        <v>64</v>
      </c>
      <c r="D15" s="16" t="n">
        <v>62</v>
      </c>
      <c r="E15" s="29" t="n">
        <v>0.03</v>
      </c>
      <c r="F15" s="42" t="n">
        <v>0.97</v>
      </c>
    </row>
    <row r="16">
      <c r="A16" s="21" t="inlineStr">
        <is>
          <t>Average</t>
        </is>
      </c>
      <c r="B16" s="22">
        <f>AVERAGE(B3:B15)</f>
        <v/>
      </c>
      <c r="C16" s="22">
        <f>AVERAGE(C3:C15)</f>
        <v/>
      </c>
      <c r="D16" s="22">
        <f>AVERAGE(D3:D15)</f>
        <v/>
      </c>
      <c r="E16" s="45">
        <f>AVERAGE(E3:E15)</f>
        <v/>
      </c>
      <c r="F16" s="45">
        <f>AVERAGE(F3:F15)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2026-04-02T20:31:58Z</dcterms:created>
  <dcterms:modified xmlns:dcterms="http://purl.org/dc/terms/" xmlns:xsi="http://www.w3.org/2001/XMLSchema-instance" xsi:type="dcterms:W3CDTF">2026-04-02T20:31:58Z</dcterms:modified>
</cp:coreProperties>
</file>