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elzey/Desktop/Universal Voucher May 2021/Universal_Voucher_Adjusted/Outputs/"/>
    </mc:Choice>
  </mc:AlternateContent>
  <xr:revisionPtr revIDLastSave="0" documentId="13_ncr:1_{ABB9D456-19CD-D14B-B684-AA20EFE6F3CD}" xr6:coauthVersionLast="45" xr6:coauthVersionMax="45" xr10:uidLastSave="{00000000-0000-0000-0000-000000000000}"/>
  <bookViews>
    <workbookView xWindow="1180" yWindow="1460" windowWidth="27240" windowHeight="14940" xr2:uid="{3B720AC2-8FFA-1147-9E1A-6A5DD697574D}"/>
  </bookViews>
  <sheets>
    <sheet name="15% AMI" sheetId="4" r:id="rId1"/>
    <sheet name="30% AMI" sheetId="1" r:id="rId2"/>
    <sheet name="50% AMI" sheetId="2" r:id="rId3"/>
    <sheet name="80% AM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C2" i="3" l="1"/>
  <c r="D2" i="3"/>
  <c r="C2" i="2"/>
  <c r="D2" i="2"/>
  <c r="C2" i="1"/>
  <c r="D2" i="1"/>
  <c r="B2" i="3"/>
  <c r="B2" i="2"/>
  <c r="B2" i="1"/>
</calcChain>
</file>

<file path=xl/sharedStrings.xml><?xml version="1.0" encoding="utf-8"?>
<sst xmlns="http://schemas.openxmlformats.org/spreadsheetml/2006/main" count="224" uniqueCount="56">
  <si>
    <t>State</t>
  </si>
  <si>
    <t>U.S. 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</si>
  <si>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</si>
  <si>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</si>
  <si>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</si>
  <si>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</si>
  <si>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</si>
  <si>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</si>
  <si>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</si>
  <si>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</si>
  <si>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</si>
  <si>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</si>
  <si>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</si>
  <si>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</si>
  <si>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</si>
  <si>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</si>
  <si>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</si>
  <si>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</si>
  <si>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</si>
  <si>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</si>
  <si>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</si>
  <si>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</si>
  <si>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</si>
  <si>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</si>
  <si>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</si>
  <si>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</si>
  <si>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</si>
  <si>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</si>
  <si>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</si>
  <si>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</si>
  <si>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</si>
  <si>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</si>
  <si>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</si>
  <si>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</si>
  <si>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</si>
  <si>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</si>
  <si>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</si>
  <si>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</si>
  <si>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</si>
  <si>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</si>
  <si>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</si>
  <si>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</si>
  <si>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</si>
  <si>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</si>
  <si>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</si>
  <si>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</si>
  <si>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</si>
  <si>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</si>
  <si>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</si>
  <si>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</si>
  <si>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</si>
  <si>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</si>
  <si>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</si>
  <si>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Number of Eligible Voucher Households Currently in Poverty</t>
  </si>
  <si>
    <t>Number Lifted Out of Poverty by Voucher</t>
  </si>
  <si>
    <t>Number Lifted Out of Poverty by Voucher and Child 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</si>
</sst>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164" fontId="1" fillId="3" borderId="2" xfId="2" applyNumberFormat="1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3" xfId="1" applyNumberFormat="1" applyFont="1" applyBorder="1"/>
    <xf numFmtId="3" fontId="0" fillId="0" borderId="3" xfId="0" applyNumberFormat="1" applyBorder="1"/>
    <xf numFmtId="164" fontId="1" fillId="4" borderId="2" xfId="2" applyNumberFormat="1" applyFont="1" applyFill="1" applyBorder="1" applyAlignment="1">
      <alignment horizontal="center" vertical="center" wrapText="1"/>
    </xf>
    <xf numFmtId="3" fontId="0" fillId="0" borderId="4" xfId="0" applyNumberFormat="1" applyBorder="1"/>
    <xf numFmtId="3" fontId="2" fillId="0" borderId="5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C211-CA67-8E4D-A7FE-78C2BDEACA4E}">
  <dimension ref="A1:D53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8.83203125" customWidth="1"/>
    <col min="2" max="4" width="25.83203125" customWidth="1"/>
  </cols>
  <sheetData>
    <row r="1" spans="1:4" ht="51" x14ac:dyDescent="0.2">
      <c r="A1" s="1" t="s">
        <v>0</v>
      </c>
      <c r="B1" s="2" t="s">
        <v>53</v>
      </c>
      <c r="C1" s="3" t="s">
        <v>54</v>
      </c>
      <c r="D1" s="7" t="s">
        <v>55</v>
      </c>
    </row>
    <row r="2" spans="1:4" x14ac:dyDescent="0.2">
      <c r="A2" s="4" t="s">
        <v>1</v>
      </c>
      <c r="B2" s="5">
        <f>SUM(B3:B53)</f>
        <v>1513011.9366000001</v>
      </c>
      <c r="C2" s="5">
        <f t="shared" ref="C2:D2" si="0">SUM(C3:C53)</f>
        <v>457041.72246000008</v>
      </c>
      <c r="D2" s="9">
        <f t="shared" si="0"/>
        <v>563577.59754999995</v>
      </c>
    </row>
    <row r="3" spans="1:4" x14ac:dyDescent="0.2">
      <c r="A3" t="s">
        <v>2</v>
      </c>
      <c r="B3" s="6">
        <v>23350.386999999999</v>
      </c>
      <c r="C3" s="8">
        <v>2275.5371</v>
      </c>
      <c r="D3" s="8">
        <v>3437.7179999999998</v>
      </c>
    </row>
    <row r="4" spans="1:4" x14ac:dyDescent="0.2">
      <c r="A4" t="s">
        <v>3</v>
      </c>
      <c r="B4" s="6">
        <v>2094.0120000000002</v>
      </c>
      <c r="C4" s="8">
        <v>736.25762999999995</v>
      </c>
      <c r="D4" s="8">
        <v>883.36559999999997</v>
      </c>
    </row>
    <row r="5" spans="1:4" x14ac:dyDescent="0.2">
      <c r="A5" t="s">
        <v>4</v>
      </c>
      <c r="B5" s="6">
        <v>30488.945</v>
      </c>
      <c r="C5" s="8">
        <v>7291.9818999999998</v>
      </c>
      <c r="D5" s="8">
        <v>9648.1787000000004</v>
      </c>
    </row>
    <row r="6" spans="1:4" x14ac:dyDescent="0.2">
      <c r="A6" t="s">
        <v>5</v>
      </c>
      <c r="B6" s="6">
        <v>12325.939</v>
      </c>
      <c r="C6" s="8">
        <v>1122.3195000000001</v>
      </c>
      <c r="D6" s="8">
        <v>1755.3253999999999</v>
      </c>
    </row>
    <row r="7" spans="1:4" x14ac:dyDescent="0.2">
      <c r="A7" t="s">
        <v>6</v>
      </c>
      <c r="B7" s="6">
        <v>197200.8</v>
      </c>
      <c r="C7" s="8">
        <v>99013.077999999994</v>
      </c>
      <c r="D7" s="8">
        <v>115789.32</v>
      </c>
    </row>
    <row r="8" spans="1:4" x14ac:dyDescent="0.2">
      <c r="A8" t="s">
        <v>7</v>
      </c>
      <c r="B8" s="6">
        <v>21650.33</v>
      </c>
      <c r="C8" s="8">
        <v>9187.6532999999999</v>
      </c>
      <c r="D8" s="8">
        <v>10801.681</v>
      </c>
    </row>
    <row r="9" spans="1:4" x14ac:dyDescent="0.2">
      <c r="A9" t="s">
        <v>8</v>
      </c>
      <c r="B9" s="6">
        <v>23537.063999999998</v>
      </c>
      <c r="C9" s="8">
        <v>9543.4755999999998</v>
      </c>
      <c r="D9" s="8">
        <v>11276.218999999999</v>
      </c>
    </row>
    <row r="10" spans="1:4" x14ac:dyDescent="0.2">
      <c r="A10" t="s">
        <v>9</v>
      </c>
      <c r="B10" s="6">
        <v>2664.3373999999999</v>
      </c>
      <c r="C10" s="8">
        <v>878.22838999999999</v>
      </c>
      <c r="D10" s="8">
        <v>1116.0899999999999</v>
      </c>
    </row>
    <row r="11" spans="1:4" x14ac:dyDescent="0.2">
      <c r="A11" t="s">
        <v>10</v>
      </c>
      <c r="B11" s="6">
        <v>10921.775</v>
      </c>
      <c r="C11" s="8">
        <v>5323.9224000000004</v>
      </c>
      <c r="D11" s="8">
        <v>5804.7353999999996</v>
      </c>
    </row>
    <row r="12" spans="1:4" x14ac:dyDescent="0.2">
      <c r="A12" t="s">
        <v>11</v>
      </c>
      <c r="B12" s="6">
        <v>75114.218999999997</v>
      </c>
      <c r="C12" s="8">
        <v>26115.857</v>
      </c>
      <c r="D12" s="8">
        <v>33054.218999999997</v>
      </c>
    </row>
    <row r="13" spans="1:4" x14ac:dyDescent="0.2">
      <c r="A13" t="s">
        <v>12</v>
      </c>
      <c r="B13" s="6">
        <v>41833.949000000001</v>
      </c>
      <c r="C13" s="8">
        <v>7925.1469999999999</v>
      </c>
      <c r="D13" s="8">
        <v>11170.805</v>
      </c>
    </row>
    <row r="14" spans="1:4" x14ac:dyDescent="0.2">
      <c r="A14" t="s">
        <v>13</v>
      </c>
      <c r="B14" s="6">
        <v>7833.5562</v>
      </c>
      <c r="C14" s="8">
        <v>3867.8433</v>
      </c>
      <c r="D14" s="8">
        <v>4156.5117</v>
      </c>
    </row>
    <row r="15" spans="1:4" x14ac:dyDescent="0.2">
      <c r="A15" t="s">
        <v>14</v>
      </c>
      <c r="B15" s="6">
        <v>5272.8145000000004</v>
      </c>
      <c r="C15" s="8">
        <v>838.63287000000003</v>
      </c>
      <c r="D15" s="8">
        <v>1135.5054</v>
      </c>
    </row>
    <row r="16" spans="1:4" x14ac:dyDescent="0.2">
      <c r="A16" t="s">
        <v>15</v>
      </c>
      <c r="B16" s="6">
        <v>59935.91</v>
      </c>
      <c r="C16" s="8">
        <v>15464.701999999999</v>
      </c>
      <c r="D16" s="8">
        <v>19977.741999999998</v>
      </c>
    </row>
    <row r="17" spans="1:4" x14ac:dyDescent="0.2">
      <c r="A17" t="s">
        <v>16</v>
      </c>
      <c r="B17" s="6">
        <v>28908.48</v>
      </c>
      <c r="C17" s="8">
        <v>4174.4633999999996</v>
      </c>
      <c r="D17" s="8">
        <v>6007.7758999999996</v>
      </c>
    </row>
    <row r="18" spans="1:4" x14ac:dyDescent="0.2">
      <c r="A18" t="s">
        <v>17</v>
      </c>
      <c r="B18" s="6">
        <v>12206.339</v>
      </c>
      <c r="C18" s="8">
        <v>2663.8717999999999</v>
      </c>
      <c r="D18" s="8">
        <v>3244.4072000000001</v>
      </c>
    </row>
    <row r="19" spans="1:4" x14ac:dyDescent="0.2">
      <c r="A19" t="s">
        <v>18</v>
      </c>
      <c r="B19" s="6">
        <v>11860.81</v>
      </c>
      <c r="C19" s="8">
        <v>1982.1215999999999</v>
      </c>
      <c r="D19" s="8">
        <v>2593.7514999999999</v>
      </c>
    </row>
    <row r="20" spans="1:4" x14ac:dyDescent="0.2">
      <c r="A20" t="s">
        <v>19</v>
      </c>
      <c r="B20" s="6">
        <v>18522.002</v>
      </c>
      <c r="C20" s="8">
        <v>1412.1333</v>
      </c>
      <c r="D20" s="8">
        <v>2450.2935000000002</v>
      </c>
    </row>
    <row r="21" spans="1:4" x14ac:dyDescent="0.2">
      <c r="A21" t="s">
        <v>20</v>
      </c>
      <c r="B21" s="6">
        <v>23310.101999999999</v>
      </c>
      <c r="C21" s="8">
        <v>3145.1880000000001</v>
      </c>
      <c r="D21" s="8">
        <v>4783.4214000000002</v>
      </c>
    </row>
    <row r="22" spans="1:4" x14ac:dyDescent="0.2">
      <c r="A22" t="s">
        <v>21</v>
      </c>
      <c r="B22" s="6">
        <v>4302.0811000000003</v>
      </c>
      <c r="C22" s="8">
        <v>711.57628999999997</v>
      </c>
      <c r="D22" s="8">
        <v>933.36986999999999</v>
      </c>
    </row>
    <row r="23" spans="1:4" x14ac:dyDescent="0.2">
      <c r="A23" t="s">
        <v>22</v>
      </c>
      <c r="B23" s="6">
        <v>29313.351999999999</v>
      </c>
      <c r="C23" s="8">
        <v>13488.197</v>
      </c>
      <c r="D23" s="8">
        <v>15503.752</v>
      </c>
    </row>
    <row r="24" spans="1:4" x14ac:dyDescent="0.2">
      <c r="A24" t="s">
        <v>23</v>
      </c>
      <c r="B24" s="6">
        <v>42801.273000000001</v>
      </c>
      <c r="C24" s="8">
        <v>17773.796999999999</v>
      </c>
      <c r="D24" s="8">
        <v>19893.726999999999</v>
      </c>
    </row>
    <row r="25" spans="1:4" x14ac:dyDescent="0.2">
      <c r="A25" t="s">
        <v>24</v>
      </c>
      <c r="B25" s="6">
        <v>50537.195</v>
      </c>
      <c r="C25" s="8">
        <v>8998.8544999999995</v>
      </c>
      <c r="D25" s="8">
        <v>12880.507</v>
      </c>
    </row>
    <row r="26" spans="1:4" x14ac:dyDescent="0.2">
      <c r="A26" t="s">
        <v>25</v>
      </c>
      <c r="B26" s="6">
        <v>22214.199000000001</v>
      </c>
      <c r="C26" s="8">
        <v>7261.0303000000004</v>
      </c>
      <c r="D26" s="8">
        <v>8852.1484</v>
      </c>
    </row>
    <row r="27" spans="1:4" x14ac:dyDescent="0.2">
      <c r="A27" t="s">
        <v>26</v>
      </c>
      <c r="B27" s="6">
        <v>13225.141</v>
      </c>
      <c r="C27" s="8">
        <v>932.88</v>
      </c>
      <c r="D27" s="8">
        <v>1585.558</v>
      </c>
    </row>
    <row r="28" spans="1:4" x14ac:dyDescent="0.2">
      <c r="A28" t="s">
        <v>27</v>
      </c>
      <c r="B28" s="6">
        <v>22064.440999999999</v>
      </c>
      <c r="C28" s="8">
        <v>3346.9998000000001</v>
      </c>
      <c r="D28" s="8">
        <v>4630.6508999999996</v>
      </c>
    </row>
    <row r="29" spans="1:4" x14ac:dyDescent="0.2">
      <c r="A29" t="s">
        <v>28</v>
      </c>
      <c r="B29" s="6">
        <v>3790.6046999999999</v>
      </c>
      <c r="C29" s="8">
        <v>610.16699000000006</v>
      </c>
      <c r="D29" s="8">
        <v>828.56579999999997</v>
      </c>
    </row>
    <row r="30" spans="1:4" x14ac:dyDescent="0.2">
      <c r="A30" t="s">
        <v>29</v>
      </c>
      <c r="B30" s="6">
        <v>7422.5370999999996</v>
      </c>
      <c r="C30" s="8">
        <v>1479.6429000000001</v>
      </c>
      <c r="D30" s="8">
        <v>1910.7963</v>
      </c>
    </row>
    <row r="31" spans="1:4" x14ac:dyDescent="0.2">
      <c r="A31" t="s">
        <v>30</v>
      </c>
      <c r="B31" s="6">
        <v>12753.953</v>
      </c>
      <c r="C31" s="8">
        <v>3578.1536000000001</v>
      </c>
      <c r="D31" s="8">
        <v>4791.8222999999998</v>
      </c>
    </row>
    <row r="32" spans="1:4" x14ac:dyDescent="0.2">
      <c r="A32" t="s">
        <v>31</v>
      </c>
      <c r="B32" s="6">
        <v>4632.0331999999999</v>
      </c>
      <c r="C32" s="8">
        <v>1903.4380000000001</v>
      </c>
      <c r="D32" s="8">
        <v>2104.8506000000002</v>
      </c>
    </row>
    <row r="33" spans="1:4" x14ac:dyDescent="0.2">
      <c r="A33" t="s">
        <v>32</v>
      </c>
      <c r="B33" s="6">
        <v>44320.480000000003</v>
      </c>
      <c r="C33" s="8">
        <v>19642.432000000001</v>
      </c>
      <c r="D33" s="8">
        <v>22602.605</v>
      </c>
    </row>
    <row r="34" spans="1:4" x14ac:dyDescent="0.2">
      <c r="A34" t="s">
        <v>33</v>
      </c>
      <c r="B34" s="6">
        <v>10621.607</v>
      </c>
      <c r="C34" s="8">
        <v>1372.1786999999999</v>
      </c>
      <c r="D34" s="8">
        <v>2042.7777000000001</v>
      </c>
    </row>
    <row r="35" spans="1:4" x14ac:dyDescent="0.2">
      <c r="A35" t="s">
        <v>34</v>
      </c>
      <c r="B35" s="6">
        <v>156032.53</v>
      </c>
      <c r="C35" s="8">
        <v>63232.074000000001</v>
      </c>
      <c r="D35" s="8">
        <v>72250.593999999997</v>
      </c>
    </row>
    <row r="36" spans="1:4" x14ac:dyDescent="0.2">
      <c r="A36" t="s">
        <v>35</v>
      </c>
      <c r="B36" s="6">
        <v>42011.637000000002</v>
      </c>
      <c r="C36" s="8">
        <v>6503.6504000000004</v>
      </c>
      <c r="D36" s="8">
        <v>9532.4609</v>
      </c>
    </row>
    <row r="37" spans="1:4" x14ac:dyDescent="0.2">
      <c r="A37" t="s">
        <v>36</v>
      </c>
      <c r="B37" s="6">
        <v>3836.2275</v>
      </c>
      <c r="C37" s="8">
        <v>890.65886999999998</v>
      </c>
      <c r="D37" s="8">
        <v>1002.1215</v>
      </c>
    </row>
    <row r="38" spans="1:4" x14ac:dyDescent="0.2">
      <c r="A38" t="s">
        <v>37</v>
      </c>
      <c r="B38" s="6">
        <v>56755.050999999999</v>
      </c>
      <c r="C38" s="8">
        <v>6235.0448999999999</v>
      </c>
      <c r="D38" s="8">
        <v>9751.9277000000002</v>
      </c>
    </row>
    <row r="39" spans="1:4" x14ac:dyDescent="0.2">
      <c r="A39" t="s">
        <v>38</v>
      </c>
      <c r="B39" s="6">
        <v>14091.120999999999</v>
      </c>
      <c r="C39" s="8">
        <v>1317.4965</v>
      </c>
      <c r="D39" s="8">
        <v>2176.5803000000001</v>
      </c>
    </row>
    <row r="40" spans="1:4" x14ac:dyDescent="0.2">
      <c r="A40" t="s">
        <v>39</v>
      </c>
      <c r="B40" s="6">
        <v>17409.914000000001</v>
      </c>
      <c r="C40" s="8">
        <v>5865.9315999999999</v>
      </c>
      <c r="D40" s="8">
        <v>6887.4834000000001</v>
      </c>
    </row>
    <row r="41" spans="1:4" x14ac:dyDescent="0.2">
      <c r="A41" t="s">
        <v>40</v>
      </c>
      <c r="B41" s="6">
        <v>48450.309000000001</v>
      </c>
      <c r="C41" s="8">
        <v>11839.483</v>
      </c>
      <c r="D41" s="8">
        <v>15337.278</v>
      </c>
    </row>
    <row r="42" spans="1:4" x14ac:dyDescent="0.2">
      <c r="A42" t="s">
        <v>41</v>
      </c>
      <c r="B42" s="6">
        <v>5763.1489000000001</v>
      </c>
      <c r="C42" s="8">
        <v>1354.3181999999999</v>
      </c>
      <c r="D42" s="8">
        <v>1668.9031</v>
      </c>
    </row>
    <row r="43" spans="1:4" x14ac:dyDescent="0.2">
      <c r="A43" t="s">
        <v>42</v>
      </c>
      <c r="B43" s="6">
        <v>22256.578000000001</v>
      </c>
      <c r="C43" s="8">
        <v>3851.8906000000002</v>
      </c>
      <c r="D43" s="8">
        <v>5259.8837999999996</v>
      </c>
    </row>
    <row r="44" spans="1:4" x14ac:dyDescent="0.2">
      <c r="A44" t="s">
        <v>43</v>
      </c>
      <c r="B44" s="6">
        <v>3477.5929999999998</v>
      </c>
      <c r="C44" s="8">
        <v>562.10162000000003</v>
      </c>
      <c r="D44" s="8">
        <v>704.96613000000002</v>
      </c>
    </row>
    <row r="45" spans="1:4" x14ac:dyDescent="0.2">
      <c r="A45" t="s">
        <v>44</v>
      </c>
      <c r="B45" s="6">
        <v>27531.469000000001</v>
      </c>
      <c r="C45" s="8">
        <v>3425.9328999999998</v>
      </c>
      <c r="D45" s="8">
        <v>5556.6943000000001</v>
      </c>
    </row>
    <row r="46" spans="1:4" x14ac:dyDescent="0.2">
      <c r="A46" t="s">
        <v>45</v>
      </c>
      <c r="B46" s="6">
        <v>120461.95</v>
      </c>
      <c r="C46" s="8">
        <v>30386.976999999999</v>
      </c>
      <c r="D46" s="8">
        <v>40541.586000000003</v>
      </c>
    </row>
    <row r="47" spans="1:4" x14ac:dyDescent="0.2">
      <c r="A47" t="s">
        <v>46</v>
      </c>
      <c r="B47" s="6">
        <v>7414.3329999999996</v>
      </c>
      <c r="C47" s="8">
        <v>1615.2487000000001</v>
      </c>
      <c r="D47" s="8">
        <v>2289.3647000000001</v>
      </c>
    </row>
    <row r="48" spans="1:4" x14ac:dyDescent="0.2">
      <c r="A48" t="s">
        <v>47</v>
      </c>
      <c r="B48" s="6">
        <v>2330.2404999999999</v>
      </c>
      <c r="C48" s="8">
        <v>902.87878000000001</v>
      </c>
      <c r="D48" s="8">
        <v>998.78192000000001</v>
      </c>
    </row>
    <row r="49" spans="1:4" x14ac:dyDescent="0.2">
      <c r="A49" t="s">
        <v>48</v>
      </c>
      <c r="B49" s="6">
        <v>36479.843999999997</v>
      </c>
      <c r="C49" s="8">
        <v>12414.183000000001</v>
      </c>
      <c r="D49" s="8">
        <v>14944.13</v>
      </c>
    </row>
    <row r="50" spans="1:4" x14ac:dyDescent="0.2">
      <c r="A50" t="s">
        <v>49</v>
      </c>
      <c r="B50" s="6">
        <v>40229.851999999999</v>
      </c>
      <c r="C50" s="8">
        <v>16951.791000000001</v>
      </c>
      <c r="D50" s="8">
        <v>19487.539000000001</v>
      </c>
    </row>
    <row r="51" spans="1:4" x14ac:dyDescent="0.2">
      <c r="A51" t="s">
        <v>50</v>
      </c>
      <c r="B51" s="6">
        <v>7402.1543000000001</v>
      </c>
      <c r="C51" s="8">
        <v>528.90570000000002</v>
      </c>
      <c r="D51" s="8">
        <v>807.82439999999997</v>
      </c>
    </row>
    <row r="52" spans="1:4" x14ac:dyDescent="0.2">
      <c r="A52" t="s">
        <v>51</v>
      </c>
      <c r="B52" s="6">
        <v>21982.857</v>
      </c>
      <c r="C52" s="8">
        <v>4750.4535999999998</v>
      </c>
      <c r="D52" s="8">
        <v>6289.2470999999996</v>
      </c>
    </row>
    <row r="53" spans="1:4" x14ac:dyDescent="0.2">
      <c r="A53" t="s">
        <v>52</v>
      </c>
      <c r="B53" s="6">
        <v>2064.4591999999998</v>
      </c>
      <c r="C53" s="8">
        <v>350.94092000000001</v>
      </c>
      <c r="D53" s="8">
        <v>442.03473000000002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7292-FCA9-6647-AABB-47AC613DB50C}">
  <dimension ref="A1:D5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8.83203125" customWidth="1"/>
    <col min="2" max="4" width="25.83203125" customWidth="1"/>
  </cols>
  <sheetData>
    <row r="1" spans="1:4" ht="51" x14ac:dyDescent="0.2">
      <c r="A1" s="1" t="s">
        <v>0</v>
      </c>
      <c r="B1" s="2" t="s">
        <v>53</v>
      </c>
      <c r="C1" s="3" t="s">
        <v>54</v>
      </c>
      <c r="D1" s="7" t="s">
        <v>55</v>
      </c>
    </row>
    <row r="2" spans="1:4" x14ac:dyDescent="0.2">
      <c r="A2" s="4" t="s">
        <v>1</v>
      </c>
      <c r="B2" s="5">
        <f>SUM(B3:B53)</f>
        <v>3163268.5629999992</v>
      </c>
      <c r="C2" s="5">
        <f t="shared" ref="C2:D2" si="0">SUM(C3:C53)</f>
        <v>1420970.6771000002</v>
      </c>
      <c r="D2" s="9">
        <f t="shared" si="0"/>
        <v>1746944.4960999999</v>
      </c>
    </row>
    <row r="3" spans="1:4" x14ac:dyDescent="0.2">
      <c r="A3" t="s">
        <v>2</v>
      </c>
      <c r="B3" s="6">
        <v>57715.016000000003</v>
      </c>
      <c r="C3" s="8">
        <v>17069.807000000001</v>
      </c>
      <c r="D3" s="8">
        <v>22664.168000000001</v>
      </c>
    </row>
    <row r="4" spans="1:4" x14ac:dyDescent="0.2">
      <c r="A4" t="s">
        <v>3</v>
      </c>
      <c r="B4" s="6">
        <v>3894.4843999999998</v>
      </c>
      <c r="C4" s="8">
        <v>2083.7379999999998</v>
      </c>
      <c r="D4" s="8">
        <v>2413.2887999999998</v>
      </c>
    </row>
    <row r="5" spans="1:4" x14ac:dyDescent="0.2">
      <c r="A5" t="s">
        <v>4</v>
      </c>
      <c r="B5" s="6">
        <v>70534.608999999997</v>
      </c>
      <c r="C5" s="8">
        <v>30254.686000000002</v>
      </c>
      <c r="D5" s="8">
        <v>39647.214999999997</v>
      </c>
    </row>
    <row r="6" spans="1:4" x14ac:dyDescent="0.2">
      <c r="A6" t="s">
        <v>5</v>
      </c>
      <c r="B6" s="6">
        <v>33727.656000000003</v>
      </c>
      <c r="C6" s="8">
        <v>9151.9668000000001</v>
      </c>
      <c r="D6" s="8">
        <v>12378.103999999999</v>
      </c>
    </row>
    <row r="7" spans="1:4" x14ac:dyDescent="0.2">
      <c r="A7" t="s">
        <v>6</v>
      </c>
      <c r="B7" s="6">
        <v>374599.88</v>
      </c>
      <c r="C7" s="8">
        <v>229882.75</v>
      </c>
      <c r="D7" s="8">
        <v>270057.34000000003</v>
      </c>
    </row>
    <row r="8" spans="1:4" x14ac:dyDescent="0.2">
      <c r="A8" t="s">
        <v>7</v>
      </c>
      <c r="B8" s="6">
        <v>42098.608999999997</v>
      </c>
      <c r="C8" s="8">
        <v>23323.504000000001</v>
      </c>
      <c r="D8" s="8">
        <v>27100.853999999999</v>
      </c>
    </row>
    <row r="9" spans="1:4" x14ac:dyDescent="0.2">
      <c r="A9" t="s">
        <v>8</v>
      </c>
      <c r="B9" s="6">
        <v>36285.101999999999</v>
      </c>
      <c r="C9" s="8">
        <v>19791.75</v>
      </c>
      <c r="D9" s="8">
        <v>22665.687999999998</v>
      </c>
    </row>
    <row r="10" spans="1:4" x14ac:dyDescent="0.2">
      <c r="A10" t="s">
        <v>9</v>
      </c>
      <c r="B10" s="6">
        <v>5805.2407000000003</v>
      </c>
      <c r="C10" s="8">
        <v>2741.3063999999999</v>
      </c>
      <c r="D10" s="8">
        <v>3493.3784000000001</v>
      </c>
    </row>
    <row r="11" spans="1:4" x14ac:dyDescent="0.2">
      <c r="A11" t="s">
        <v>10</v>
      </c>
      <c r="B11" s="6">
        <v>12505.761</v>
      </c>
      <c r="C11" s="8">
        <v>6721.7728999999999</v>
      </c>
      <c r="D11" s="8">
        <v>7339.7231000000002</v>
      </c>
    </row>
    <row r="12" spans="1:4" x14ac:dyDescent="0.2">
      <c r="A12" t="s">
        <v>11</v>
      </c>
      <c r="B12" s="6">
        <v>177799.44</v>
      </c>
      <c r="C12" s="8">
        <v>93233.758000000002</v>
      </c>
      <c r="D12" s="8">
        <v>111416.39</v>
      </c>
    </row>
    <row r="13" spans="1:4" x14ac:dyDescent="0.2">
      <c r="A13" t="s">
        <v>12</v>
      </c>
      <c r="B13" s="6">
        <v>96381.531000000003</v>
      </c>
      <c r="C13" s="8">
        <v>35619.824000000001</v>
      </c>
      <c r="D13" s="8">
        <v>47465.387000000002</v>
      </c>
    </row>
    <row r="14" spans="1:4" x14ac:dyDescent="0.2">
      <c r="A14" t="s">
        <v>13</v>
      </c>
      <c r="B14" s="6">
        <v>10761.902</v>
      </c>
      <c r="C14" s="8">
        <v>6054.7431999999999</v>
      </c>
      <c r="D14" s="8">
        <v>6612.7323999999999</v>
      </c>
    </row>
    <row r="15" spans="1:4" x14ac:dyDescent="0.2">
      <c r="A15" t="s">
        <v>14</v>
      </c>
      <c r="B15" s="6">
        <v>13758.075999999999</v>
      </c>
      <c r="C15" s="8">
        <v>5067.1737999999996</v>
      </c>
      <c r="D15" s="8">
        <v>6501.2974000000004</v>
      </c>
    </row>
    <row r="16" spans="1:4" x14ac:dyDescent="0.2">
      <c r="A16" t="s">
        <v>15</v>
      </c>
      <c r="B16" s="6">
        <v>135694.23000000001</v>
      </c>
      <c r="C16" s="8">
        <v>59524.059000000001</v>
      </c>
      <c r="D16" s="8">
        <v>73765.773000000001</v>
      </c>
    </row>
    <row r="17" spans="1:4" x14ac:dyDescent="0.2">
      <c r="A17" t="s">
        <v>16</v>
      </c>
      <c r="B17" s="6">
        <v>65037.391000000003</v>
      </c>
      <c r="C17" s="8">
        <v>23637.807000000001</v>
      </c>
      <c r="D17" s="8">
        <v>31440.998</v>
      </c>
    </row>
    <row r="18" spans="1:4" x14ac:dyDescent="0.2">
      <c r="A18" t="s">
        <v>17</v>
      </c>
      <c r="B18" s="6">
        <v>27245.803</v>
      </c>
      <c r="C18" s="8">
        <v>11189.924000000001</v>
      </c>
      <c r="D18" s="8">
        <v>13906.894</v>
      </c>
    </row>
    <row r="19" spans="1:4" x14ac:dyDescent="0.2">
      <c r="A19" t="s">
        <v>18</v>
      </c>
      <c r="B19" s="6">
        <v>27100.15</v>
      </c>
      <c r="C19" s="8">
        <v>10363.944</v>
      </c>
      <c r="D19" s="8">
        <v>13277.531999999999</v>
      </c>
    </row>
    <row r="20" spans="1:4" x14ac:dyDescent="0.2">
      <c r="A20" t="s">
        <v>19</v>
      </c>
      <c r="B20" s="6">
        <v>51081.641000000003</v>
      </c>
      <c r="C20" s="8">
        <v>14111.88</v>
      </c>
      <c r="D20" s="8">
        <v>18957.563999999998</v>
      </c>
    </row>
    <row r="21" spans="1:4" x14ac:dyDescent="0.2">
      <c r="A21" t="s">
        <v>20</v>
      </c>
      <c r="B21" s="6">
        <v>60457.362999999998</v>
      </c>
      <c r="C21" s="8">
        <v>19411.418000000001</v>
      </c>
      <c r="D21" s="8">
        <v>26122.508000000002</v>
      </c>
    </row>
    <row r="22" spans="1:4" x14ac:dyDescent="0.2">
      <c r="A22" t="s">
        <v>21</v>
      </c>
      <c r="B22" s="6">
        <v>12761.578</v>
      </c>
      <c r="C22" s="8">
        <v>5042.0370999999996</v>
      </c>
      <c r="D22" s="8">
        <v>5781.8203000000003</v>
      </c>
    </row>
    <row r="23" spans="1:4" x14ac:dyDescent="0.2">
      <c r="A23" t="s">
        <v>22</v>
      </c>
      <c r="B23" s="6">
        <v>41372.578000000001</v>
      </c>
      <c r="C23" s="8">
        <v>23539.456999999999</v>
      </c>
      <c r="D23" s="8">
        <v>26488.361000000001</v>
      </c>
    </row>
    <row r="24" spans="1:4" x14ac:dyDescent="0.2">
      <c r="A24" t="s">
        <v>23</v>
      </c>
      <c r="B24" s="6">
        <v>64704.866999999998</v>
      </c>
      <c r="C24" s="8">
        <v>33440.230000000003</v>
      </c>
      <c r="D24" s="8">
        <v>37612</v>
      </c>
    </row>
    <row r="25" spans="1:4" x14ac:dyDescent="0.2">
      <c r="A25" t="s">
        <v>24</v>
      </c>
      <c r="B25" s="6">
        <v>118240.77</v>
      </c>
      <c r="C25" s="8">
        <v>47086.84</v>
      </c>
      <c r="D25" s="8">
        <v>58732.754000000001</v>
      </c>
    </row>
    <row r="26" spans="1:4" x14ac:dyDescent="0.2">
      <c r="A26" t="s">
        <v>25</v>
      </c>
      <c r="B26" s="6">
        <v>40356.688000000002</v>
      </c>
      <c r="C26" s="8">
        <v>19562.563999999998</v>
      </c>
      <c r="D26" s="8">
        <v>23710.844000000001</v>
      </c>
    </row>
    <row r="27" spans="1:4" x14ac:dyDescent="0.2">
      <c r="A27" t="s">
        <v>26</v>
      </c>
      <c r="B27" s="6">
        <v>33479.809000000001</v>
      </c>
      <c r="C27" s="8">
        <v>7435.3779000000004</v>
      </c>
      <c r="D27" s="8">
        <v>10930.007</v>
      </c>
    </row>
    <row r="28" spans="1:4" x14ac:dyDescent="0.2">
      <c r="A28" t="s">
        <v>27</v>
      </c>
      <c r="B28" s="6">
        <v>55916.546999999999</v>
      </c>
      <c r="C28" s="8">
        <v>20465.925999999999</v>
      </c>
      <c r="D28" s="8">
        <v>26122.903999999999</v>
      </c>
    </row>
    <row r="29" spans="1:4" x14ac:dyDescent="0.2">
      <c r="A29" t="s">
        <v>28</v>
      </c>
      <c r="B29" s="6">
        <v>9431.8994000000002</v>
      </c>
      <c r="C29" s="8">
        <v>3641.9373000000001</v>
      </c>
      <c r="D29" s="8">
        <v>4268.5604999999996</v>
      </c>
    </row>
    <row r="30" spans="1:4" x14ac:dyDescent="0.2">
      <c r="A30" t="s">
        <v>29</v>
      </c>
      <c r="B30" s="6">
        <v>16854.203000000001</v>
      </c>
      <c r="C30" s="8">
        <v>6965.7152999999998</v>
      </c>
      <c r="D30" s="8">
        <v>8882.9423999999999</v>
      </c>
    </row>
    <row r="31" spans="1:4" x14ac:dyDescent="0.2">
      <c r="A31" t="s">
        <v>30</v>
      </c>
      <c r="B31" s="6">
        <v>29993.208999999999</v>
      </c>
      <c r="C31" s="8">
        <v>15479.218999999999</v>
      </c>
      <c r="D31" s="8">
        <v>18925.009999999998</v>
      </c>
    </row>
    <row r="32" spans="1:4" x14ac:dyDescent="0.2">
      <c r="A32" t="s">
        <v>31</v>
      </c>
      <c r="B32" s="6">
        <v>8074.3236999999999</v>
      </c>
      <c r="C32" s="8">
        <v>4459.0722999999998</v>
      </c>
      <c r="D32" s="8">
        <v>4952.0263999999997</v>
      </c>
    </row>
    <row r="33" spans="1:4" x14ac:dyDescent="0.2">
      <c r="A33" t="s">
        <v>32</v>
      </c>
      <c r="B33" s="6">
        <v>70334.304999999993</v>
      </c>
      <c r="C33" s="8">
        <v>40465.089999999997</v>
      </c>
      <c r="D33" s="8">
        <v>45461.813000000002</v>
      </c>
    </row>
    <row r="34" spans="1:4" x14ac:dyDescent="0.2">
      <c r="A34" t="s">
        <v>33</v>
      </c>
      <c r="B34" s="6">
        <v>26911.268</v>
      </c>
      <c r="C34" s="8">
        <v>8678.3729999999996</v>
      </c>
      <c r="D34" s="8">
        <v>11444.853999999999</v>
      </c>
    </row>
    <row r="35" spans="1:4" x14ac:dyDescent="0.2">
      <c r="A35" t="s">
        <v>34</v>
      </c>
      <c r="B35" s="6">
        <v>257328.67</v>
      </c>
      <c r="C35" s="8">
        <v>134837.78</v>
      </c>
      <c r="D35" s="8">
        <v>154495.07999999999</v>
      </c>
    </row>
    <row r="36" spans="1:4" x14ac:dyDescent="0.2">
      <c r="A36" t="s">
        <v>35</v>
      </c>
      <c r="B36" s="6">
        <v>105962.1</v>
      </c>
      <c r="C36" s="8">
        <v>38584.370999999999</v>
      </c>
      <c r="D36" s="8">
        <v>51873.495999999999</v>
      </c>
    </row>
    <row r="37" spans="1:4" x14ac:dyDescent="0.2">
      <c r="A37" t="s">
        <v>36</v>
      </c>
      <c r="B37" s="6">
        <v>7159.6469999999999</v>
      </c>
      <c r="C37" s="8">
        <v>3071.4108999999999</v>
      </c>
      <c r="D37" s="8">
        <v>3555.1696999999999</v>
      </c>
    </row>
    <row r="38" spans="1:4" x14ac:dyDescent="0.2">
      <c r="A38" t="s">
        <v>37</v>
      </c>
      <c r="B38" s="6">
        <v>140520.26999999999</v>
      </c>
      <c r="C38" s="8">
        <v>47874.66</v>
      </c>
      <c r="D38" s="8">
        <v>62791.582000000002</v>
      </c>
    </row>
    <row r="39" spans="1:4" x14ac:dyDescent="0.2">
      <c r="A39" t="s">
        <v>38</v>
      </c>
      <c r="B39" s="6">
        <v>36362.065999999999</v>
      </c>
      <c r="C39" s="8">
        <v>11042.367</v>
      </c>
      <c r="D39" s="8">
        <v>15050.681</v>
      </c>
    </row>
    <row r="40" spans="1:4" x14ac:dyDescent="0.2">
      <c r="A40" t="s">
        <v>39</v>
      </c>
      <c r="B40" s="6">
        <v>39955.214999999997</v>
      </c>
      <c r="C40" s="8">
        <v>20638.701000000001</v>
      </c>
      <c r="D40" s="8">
        <v>24232.221000000001</v>
      </c>
    </row>
    <row r="41" spans="1:4" x14ac:dyDescent="0.2">
      <c r="A41" t="s">
        <v>40</v>
      </c>
      <c r="B41" s="6">
        <v>104637.68</v>
      </c>
      <c r="C41" s="8">
        <v>45014.292999999998</v>
      </c>
      <c r="D41" s="8">
        <v>54842.277000000002</v>
      </c>
    </row>
    <row r="42" spans="1:4" x14ac:dyDescent="0.2">
      <c r="A42" t="s">
        <v>41</v>
      </c>
      <c r="B42" s="6">
        <v>14121.691999999999</v>
      </c>
      <c r="C42" s="8">
        <v>5817.5347000000002</v>
      </c>
      <c r="D42" s="8">
        <v>7007.1981999999998</v>
      </c>
    </row>
    <row r="43" spans="1:4" x14ac:dyDescent="0.2">
      <c r="A43" t="s">
        <v>42</v>
      </c>
      <c r="B43" s="6">
        <v>50860.237999999998</v>
      </c>
      <c r="C43" s="8">
        <v>17991.280999999999</v>
      </c>
      <c r="D43" s="8">
        <v>23696.857</v>
      </c>
    </row>
    <row r="44" spans="1:4" x14ac:dyDescent="0.2">
      <c r="A44" t="s">
        <v>43</v>
      </c>
      <c r="B44" s="6">
        <v>7825.1176999999998</v>
      </c>
      <c r="C44" s="8">
        <v>2768.2249000000002</v>
      </c>
      <c r="D44" s="8">
        <v>3344.8923</v>
      </c>
    </row>
    <row r="45" spans="1:4" x14ac:dyDescent="0.2">
      <c r="A45" t="s">
        <v>44</v>
      </c>
      <c r="B45" s="6">
        <v>72223.570000000007</v>
      </c>
      <c r="C45" s="8">
        <v>24669.377</v>
      </c>
      <c r="D45" s="8">
        <v>33101.983999999997</v>
      </c>
    </row>
    <row r="46" spans="1:4" x14ac:dyDescent="0.2">
      <c r="A46" t="s">
        <v>45</v>
      </c>
      <c r="B46" s="6">
        <v>260059.5</v>
      </c>
      <c r="C46" s="8">
        <v>105858.84</v>
      </c>
      <c r="D46" s="8">
        <v>142939.09</v>
      </c>
    </row>
    <row r="47" spans="1:4" x14ac:dyDescent="0.2">
      <c r="A47" t="s">
        <v>46</v>
      </c>
      <c r="B47" s="6">
        <v>17759.991999999998</v>
      </c>
      <c r="C47" s="8">
        <v>7656.9853999999996</v>
      </c>
      <c r="D47" s="8">
        <v>9960.9228999999996</v>
      </c>
    </row>
    <row r="48" spans="1:4" x14ac:dyDescent="0.2">
      <c r="A48" t="s">
        <v>47</v>
      </c>
      <c r="B48" s="6">
        <v>5327.0967000000001</v>
      </c>
      <c r="C48" s="8">
        <v>2740.4661000000001</v>
      </c>
      <c r="D48" s="8">
        <v>3109.0846999999999</v>
      </c>
    </row>
    <row r="49" spans="1:4" x14ac:dyDescent="0.2">
      <c r="A49" t="s">
        <v>48</v>
      </c>
      <c r="B49" s="6">
        <v>66532.883000000002</v>
      </c>
      <c r="C49" s="8">
        <v>30689.460999999999</v>
      </c>
      <c r="D49" s="8">
        <v>37095.847999999998</v>
      </c>
    </row>
    <row r="50" spans="1:4" x14ac:dyDescent="0.2">
      <c r="A50" t="s">
        <v>49</v>
      </c>
      <c r="B50" s="6">
        <v>69674.914000000004</v>
      </c>
      <c r="C50" s="8">
        <v>37216.608999999997</v>
      </c>
      <c r="D50" s="8">
        <v>43031.508000000002</v>
      </c>
    </row>
    <row r="51" spans="1:4" x14ac:dyDescent="0.2">
      <c r="A51" t="s">
        <v>50</v>
      </c>
      <c r="B51" s="6">
        <v>19324.442999999999</v>
      </c>
      <c r="C51" s="8">
        <v>4363.5668999999998</v>
      </c>
      <c r="D51" s="8">
        <v>5687.2905000000001</v>
      </c>
    </row>
    <row r="52" spans="1:4" x14ac:dyDescent="0.2">
      <c r="A52" t="s">
        <v>51</v>
      </c>
      <c r="B52" s="6">
        <v>51883.012000000002</v>
      </c>
      <c r="C52" s="8">
        <v>22641.148000000001</v>
      </c>
      <c r="D52" s="8">
        <v>28165.991999999998</v>
      </c>
    </row>
    <row r="53" spans="1:4" x14ac:dyDescent="0.2">
      <c r="A53" t="s">
        <v>52</v>
      </c>
      <c r="B53" s="6">
        <v>4834.5263999999997</v>
      </c>
      <c r="C53" s="8">
        <v>1995.9492</v>
      </c>
      <c r="D53" s="8">
        <v>2422.5900999999999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B5B8-4E28-AC48-910C-959DCE734CEC}">
  <dimension ref="A1:D5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8.83203125" customWidth="1"/>
    <col min="2" max="4" width="25.83203125" customWidth="1"/>
  </cols>
  <sheetData>
    <row r="1" spans="1:4" ht="51" x14ac:dyDescent="0.2">
      <c r="A1" s="1" t="s">
        <v>0</v>
      </c>
      <c r="B1" s="2" t="s">
        <v>53</v>
      </c>
      <c r="C1" s="3" t="s">
        <v>54</v>
      </c>
      <c r="D1" s="7" t="s">
        <v>55</v>
      </c>
    </row>
    <row r="2" spans="1:4" x14ac:dyDescent="0.2">
      <c r="A2" s="4" t="s">
        <v>1</v>
      </c>
      <c r="B2" s="5">
        <f>SUM(B3:B53)</f>
        <v>3513204.7033000002</v>
      </c>
      <c r="C2" s="5">
        <f t="shared" ref="C2:D2" si="0">SUM(C3:C53)</f>
        <v>1745560.76</v>
      </c>
      <c r="D2" s="9">
        <f t="shared" si="0"/>
        <v>2092455.7764000001</v>
      </c>
    </row>
    <row r="3" spans="1:4" x14ac:dyDescent="0.2">
      <c r="A3" t="s">
        <v>2</v>
      </c>
      <c r="B3" s="6">
        <v>63150.09</v>
      </c>
      <c r="C3" s="8">
        <v>21498.771000000001</v>
      </c>
      <c r="D3" s="8">
        <v>27891.048999999999</v>
      </c>
    </row>
    <row r="4" spans="1:4" x14ac:dyDescent="0.2">
      <c r="A4" t="s">
        <v>3</v>
      </c>
      <c r="B4" s="6">
        <v>4469.8681999999999</v>
      </c>
      <c r="C4" s="8">
        <v>2655.7273</v>
      </c>
      <c r="D4" s="8">
        <v>2988.6729</v>
      </c>
    </row>
    <row r="5" spans="1:4" x14ac:dyDescent="0.2">
      <c r="A5" t="s">
        <v>4</v>
      </c>
      <c r="B5" s="6">
        <v>77636.827999999994</v>
      </c>
      <c r="C5" s="8">
        <v>37043.563000000002</v>
      </c>
      <c r="D5" s="8">
        <v>46720.023000000001</v>
      </c>
    </row>
    <row r="6" spans="1:4" x14ac:dyDescent="0.2">
      <c r="A6" t="s">
        <v>5</v>
      </c>
      <c r="B6" s="6">
        <v>40492.961000000003</v>
      </c>
      <c r="C6" s="8">
        <v>13914.788</v>
      </c>
      <c r="D6" s="8">
        <v>18651.671999999999</v>
      </c>
    </row>
    <row r="7" spans="1:4" x14ac:dyDescent="0.2">
      <c r="A7" t="s">
        <v>6</v>
      </c>
      <c r="B7" s="6">
        <v>417209.69</v>
      </c>
      <c r="C7" s="8">
        <v>272402.90999999997</v>
      </c>
      <c r="D7" s="8">
        <v>312660.63</v>
      </c>
    </row>
    <row r="8" spans="1:4" x14ac:dyDescent="0.2">
      <c r="A8" t="s">
        <v>7</v>
      </c>
      <c r="B8" s="6">
        <v>48161.523000000001</v>
      </c>
      <c r="C8" s="8">
        <v>29364.633000000002</v>
      </c>
      <c r="D8" s="8">
        <v>33163.766000000003</v>
      </c>
    </row>
    <row r="9" spans="1:4" x14ac:dyDescent="0.2">
      <c r="A9" t="s">
        <v>8</v>
      </c>
      <c r="B9" s="6">
        <v>39628.633000000002</v>
      </c>
      <c r="C9" s="8">
        <v>23135.280999999999</v>
      </c>
      <c r="D9" s="8">
        <v>26009.219000000001</v>
      </c>
    </row>
    <row r="10" spans="1:4" x14ac:dyDescent="0.2">
      <c r="A10" t="s">
        <v>9</v>
      </c>
      <c r="B10" s="6">
        <v>6358.6190999999999</v>
      </c>
      <c r="C10" s="8">
        <v>3294.6846</v>
      </c>
      <c r="D10" s="8">
        <v>4046.7566000000002</v>
      </c>
    </row>
    <row r="11" spans="1:4" x14ac:dyDescent="0.2">
      <c r="A11" t="s">
        <v>10</v>
      </c>
      <c r="B11" s="6">
        <v>13243.48</v>
      </c>
      <c r="C11" s="8">
        <v>7459.4937</v>
      </c>
      <c r="D11" s="8">
        <v>8077.4438</v>
      </c>
    </row>
    <row r="12" spans="1:4" x14ac:dyDescent="0.2">
      <c r="A12" t="s">
        <v>11</v>
      </c>
      <c r="B12" s="6">
        <v>196530.95</v>
      </c>
      <c r="C12" s="8">
        <v>111078.2</v>
      </c>
      <c r="D12" s="8">
        <v>129996.77</v>
      </c>
    </row>
    <row r="13" spans="1:4" x14ac:dyDescent="0.2">
      <c r="A13" t="s">
        <v>12</v>
      </c>
      <c r="B13" s="6">
        <v>109017.94</v>
      </c>
      <c r="C13" s="8">
        <v>46734.652000000002</v>
      </c>
      <c r="D13" s="8">
        <v>60001.082000000002</v>
      </c>
    </row>
    <row r="14" spans="1:4" x14ac:dyDescent="0.2">
      <c r="A14" t="s">
        <v>13</v>
      </c>
      <c r="B14" s="6">
        <v>11961.791999999999</v>
      </c>
      <c r="C14" s="8">
        <v>7253.7837</v>
      </c>
      <c r="D14" s="8">
        <v>7812.6216000000004</v>
      </c>
    </row>
    <row r="15" spans="1:4" x14ac:dyDescent="0.2">
      <c r="A15" t="s">
        <v>14</v>
      </c>
      <c r="B15" s="6">
        <v>16108.216</v>
      </c>
      <c r="C15" s="8">
        <v>6952.7920000000004</v>
      </c>
      <c r="D15" s="8">
        <v>8807.3739999999998</v>
      </c>
    </row>
    <row r="16" spans="1:4" x14ac:dyDescent="0.2">
      <c r="A16" t="s">
        <v>15</v>
      </c>
      <c r="B16" s="6">
        <v>146130.79999999999</v>
      </c>
      <c r="C16" s="8">
        <v>69817.827999999994</v>
      </c>
      <c r="D16" s="8">
        <v>84196.539000000004</v>
      </c>
    </row>
    <row r="17" spans="1:4" x14ac:dyDescent="0.2">
      <c r="A17" t="s">
        <v>16</v>
      </c>
      <c r="B17" s="6">
        <v>73036.593999999997</v>
      </c>
      <c r="C17" s="8">
        <v>30972.008000000002</v>
      </c>
      <c r="D17" s="8">
        <v>39375.855000000003</v>
      </c>
    </row>
    <row r="18" spans="1:4" x14ac:dyDescent="0.2">
      <c r="A18" t="s">
        <v>17</v>
      </c>
      <c r="B18" s="6">
        <v>31450.59</v>
      </c>
      <c r="C18" s="8">
        <v>15185.329</v>
      </c>
      <c r="D18" s="8">
        <v>18102.026999999998</v>
      </c>
    </row>
    <row r="19" spans="1:4" x14ac:dyDescent="0.2">
      <c r="A19" t="s">
        <v>18</v>
      </c>
      <c r="B19" s="6">
        <v>30685.651999999998</v>
      </c>
      <c r="C19" s="8">
        <v>13773.2</v>
      </c>
      <c r="D19" s="8">
        <v>16859.074000000001</v>
      </c>
    </row>
    <row r="20" spans="1:4" x14ac:dyDescent="0.2">
      <c r="A20" t="s">
        <v>19</v>
      </c>
      <c r="B20" s="6">
        <v>59089.578000000001</v>
      </c>
      <c r="C20" s="8">
        <v>20039.076000000001</v>
      </c>
      <c r="D20" s="8">
        <v>26548.143</v>
      </c>
    </row>
    <row r="21" spans="1:4" x14ac:dyDescent="0.2">
      <c r="A21" t="s">
        <v>20</v>
      </c>
      <c r="B21" s="6">
        <v>66758.304999999993</v>
      </c>
      <c r="C21" s="8">
        <v>24442.690999999999</v>
      </c>
      <c r="D21" s="8">
        <v>32076.166000000001</v>
      </c>
    </row>
    <row r="22" spans="1:4" x14ac:dyDescent="0.2">
      <c r="A22" t="s">
        <v>21</v>
      </c>
      <c r="B22" s="6">
        <v>14023.87</v>
      </c>
      <c r="C22" s="8">
        <v>6242.5541999999996</v>
      </c>
      <c r="D22" s="8">
        <v>7044.1133</v>
      </c>
    </row>
    <row r="23" spans="1:4" x14ac:dyDescent="0.2">
      <c r="A23" t="s">
        <v>22</v>
      </c>
      <c r="B23" s="6">
        <v>46054.305</v>
      </c>
      <c r="C23" s="8">
        <v>28217.226999999999</v>
      </c>
      <c r="D23" s="8">
        <v>31170.09</v>
      </c>
    </row>
    <row r="24" spans="1:4" x14ac:dyDescent="0.2">
      <c r="A24" t="s">
        <v>23</v>
      </c>
      <c r="B24" s="6">
        <v>69800.766000000003</v>
      </c>
      <c r="C24" s="8">
        <v>38536.129000000001</v>
      </c>
      <c r="D24" s="8">
        <v>42707.902000000002</v>
      </c>
    </row>
    <row r="25" spans="1:4" x14ac:dyDescent="0.2">
      <c r="A25" t="s">
        <v>24</v>
      </c>
      <c r="B25" s="6">
        <v>130667.43</v>
      </c>
      <c r="C25" s="8">
        <v>58847.913999999997</v>
      </c>
      <c r="D25" s="8">
        <v>71129.625</v>
      </c>
    </row>
    <row r="26" spans="1:4" x14ac:dyDescent="0.2">
      <c r="A26" t="s">
        <v>25</v>
      </c>
      <c r="B26" s="6">
        <v>45291.120999999999</v>
      </c>
      <c r="C26" s="8">
        <v>24457</v>
      </c>
      <c r="D26" s="8">
        <v>28632.581999999999</v>
      </c>
    </row>
    <row r="27" spans="1:4" x14ac:dyDescent="0.2">
      <c r="A27" t="s">
        <v>26</v>
      </c>
      <c r="B27" s="6">
        <v>40632.741999999998</v>
      </c>
      <c r="C27" s="8">
        <v>11745.222</v>
      </c>
      <c r="D27" s="8">
        <v>17196.381000000001</v>
      </c>
    </row>
    <row r="28" spans="1:4" x14ac:dyDescent="0.2">
      <c r="A28" t="s">
        <v>27</v>
      </c>
      <c r="B28" s="6">
        <v>62461.266000000003</v>
      </c>
      <c r="C28" s="8">
        <v>26327.918000000001</v>
      </c>
      <c r="D28" s="8">
        <v>32584.562999999998</v>
      </c>
    </row>
    <row r="29" spans="1:4" x14ac:dyDescent="0.2">
      <c r="A29" t="s">
        <v>28</v>
      </c>
      <c r="B29" s="6">
        <v>11063.308999999999</v>
      </c>
      <c r="C29" s="8">
        <v>5069.1127999999999</v>
      </c>
      <c r="D29" s="8">
        <v>5886.4106000000002</v>
      </c>
    </row>
    <row r="30" spans="1:4" x14ac:dyDescent="0.2">
      <c r="A30" t="s">
        <v>29</v>
      </c>
      <c r="B30" s="6">
        <v>19470.428</v>
      </c>
      <c r="C30" s="8">
        <v>9509.1386999999995</v>
      </c>
      <c r="D30" s="8">
        <v>11499.168</v>
      </c>
    </row>
    <row r="31" spans="1:4" x14ac:dyDescent="0.2">
      <c r="A31" t="s">
        <v>30</v>
      </c>
      <c r="B31" s="6">
        <v>33298.487999999998</v>
      </c>
      <c r="C31" s="8">
        <v>18672.835999999999</v>
      </c>
      <c r="D31" s="8">
        <v>22222.664000000001</v>
      </c>
    </row>
    <row r="32" spans="1:4" x14ac:dyDescent="0.2">
      <c r="A32" t="s">
        <v>31</v>
      </c>
      <c r="B32" s="6">
        <v>9371.8886999999995</v>
      </c>
      <c r="C32" s="8">
        <v>5756.6367</v>
      </c>
      <c r="D32" s="8">
        <v>6249.5913</v>
      </c>
    </row>
    <row r="33" spans="1:4" x14ac:dyDescent="0.2">
      <c r="A33" t="s">
        <v>32</v>
      </c>
      <c r="B33" s="6">
        <v>75913.562999999995</v>
      </c>
      <c r="C33" s="8">
        <v>46044.343999999997</v>
      </c>
      <c r="D33" s="8">
        <v>51041.065999999999</v>
      </c>
    </row>
    <row r="34" spans="1:4" x14ac:dyDescent="0.2">
      <c r="A34" t="s">
        <v>33</v>
      </c>
      <c r="B34" s="6">
        <v>29804.824000000001</v>
      </c>
      <c r="C34" s="8">
        <v>10962.763000000001</v>
      </c>
      <c r="D34" s="8">
        <v>14196.725</v>
      </c>
    </row>
    <row r="35" spans="1:4" x14ac:dyDescent="0.2">
      <c r="A35" t="s">
        <v>34</v>
      </c>
      <c r="B35" s="6">
        <v>274628.5</v>
      </c>
      <c r="C35" s="8">
        <v>152017.16</v>
      </c>
      <c r="D35" s="8">
        <v>171794.92</v>
      </c>
    </row>
    <row r="36" spans="1:4" x14ac:dyDescent="0.2">
      <c r="A36" t="s">
        <v>35</v>
      </c>
      <c r="B36" s="6">
        <v>118682.2</v>
      </c>
      <c r="C36" s="8">
        <v>49942.347999999998</v>
      </c>
      <c r="D36" s="8">
        <v>64442.082000000002</v>
      </c>
    </row>
    <row r="37" spans="1:4" x14ac:dyDescent="0.2">
      <c r="A37" t="s">
        <v>36</v>
      </c>
      <c r="B37" s="6">
        <v>8350.1522999999997</v>
      </c>
      <c r="C37" s="8">
        <v>4246.0736999999999</v>
      </c>
      <c r="D37" s="8">
        <v>4745.6752999999999</v>
      </c>
    </row>
    <row r="38" spans="1:4" x14ac:dyDescent="0.2">
      <c r="A38" t="s">
        <v>37</v>
      </c>
      <c r="B38" s="6">
        <v>153303.94</v>
      </c>
      <c r="C38" s="8">
        <v>60056.883000000002</v>
      </c>
      <c r="D38" s="8">
        <v>75485.922000000006</v>
      </c>
    </row>
    <row r="39" spans="1:4" x14ac:dyDescent="0.2">
      <c r="A39" t="s">
        <v>38</v>
      </c>
      <c r="B39" s="6">
        <v>43096.315999999999</v>
      </c>
      <c r="C39" s="8">
        <v>16334.950999999999</v>
      </c>
      <c r="D39" s="8">
        <v>21597.317999999999</v>
      </c>
    </row>
    <row r="40" spans="1:4" x14ac:dyDescent="0.2">
      <c r="A40" t="s">
        <v>39</v>
      </c>
      <c r="B40" s="6">
        <v>46177</v>
      </c>
      <c r="C40" s="8">
        <v>26621.588</v>
      </c>
      <c r="D40" s="8">
        <v>30439.605</v>
      </c>
    </row>
    <row r="41" spans="1:4" x14ac:dyDescent="0.2">
      <c r="A41" t="s">
        <v>40</v>
      </c>
      <c r="B41" s="6">
        <v>115188</v>
      </c>
      <c r="C41" s="8">
        <v>55334.813000000002</v>
      </c>
      <c r="D41" s="8">
        <v>65370.711000000003</v>
      </c>
    </row>
    <row r="42" spans="1:4" x14ac:dyDescent="0.2">
      <c r="A42" t="s">
        <v>41</v>
      </c>
      <c r="B42" s="6">
        <v>15213.603999999999</v>
      </c>
      <c r="C42" s="8">
        <v>6909.4462999999996</v>
      </c>
      <c r="D42" s="8">
        <v>8099.1094000000003</v>
      </c>
    </row>
    <row r="43" spans="1:4" x14ac:dyDescent="0.2">
      <c r="A43" t="s">
        <v>42</v>
      </c>
      <c r="B43" s="6">
        <v>55387.472999999998</v>
      </c>
      <c r="C43" s="8">
        <v>22012.206999999999</v>
      </c>
      <c r="D43" s="8">
        <v>28115.838</v>
      </c>
    </row>
    <row r="44" spans="1:4" x14ac:dyDescent="0.2">
      <c r="A44" t="s">
        <v>43</v>
      </c>
      <c r="B44" s="6">
        <v>9030.6162000000004</v>
      </c>
      <c r="C44" s="8">
        <v>3849.2548999999999</v>
      </c>
      <c r="D44" s="8">
        <v>4548.9771000000001</v>
      </c>
    </row>
    <row r="45" spans="1:4" x14ac:dyDescent="0.2">
      <c r="A45" t="s">
        <v>44</v>
      </c>
      <c r="B45" s="6">
        <v>80189.656000000003</v>
      </c>
      <c r="C45" s="8">
        <v>31218.083999999999</v>
      </c>
      <c r="D45" s="8">
        <v>40800.491999999998</v>
      </c>
    </row>
    <row r="46" spans="1:4" x14ac:dyDescent="0.2">
      <c r="A46" t="s">
        <v>45</v>
      </c>
      <c r="B46" s="6">
        <v>287784.25</v>
      </c>
      <c r="C46" s="8">
        <v>131966.70000000001</v>
      </c>
      <c r="D46" s="8">
        <v>170521.34</v>
      </c>
    </row>
    <row r="47" spans="1:4" x14ac:dyDescent="0.2">
      <c r="A47" t="s">
        <v>46</v>
      </c>
      <c r="B47" s="6">
        <v>20381.261999999999</v>
      </c>
      <c r="C47" s="8">
        <v>10181.978999999999</v>
      </c>
      <c r="D47" s="8">
        <v>12525.521000000001</v>
      </c>
    </row>
    <row r="48" spans="1:4" x14ac:dyDescent="0.2">
      <c r="A48" t="s">
        <v>47</v>
      </c>
      <c r="B48" s="6">
        <v>6137.9087</v>
      </c>
      <c r="C48" s="8">
        <v>3547.8833</v>
      </c>
      <c r="D48" s="8">
        <v>3919.8969999999999</v>
      </c>
    </row>
    <row r="49" spans="1:4" x14ac:dyDescent="0.2">
      <c r="A49" t="s">
        <v>48</v>
      </c>
      <c r="B49" s="6">
        <v>73529.976999999999</v>
      </c>
      <c r="C49" s="8">
        <v>37639.141000000003</v>
      </c>
      <c r="D49" s="8">
        <v>44089.379000000001</v>
      </c>
    </row>
    <row r="50" spans="1:4" x14ac:dyDescent="0.2">
      <c r="A50" t="s">
        <v>49</v>
      </c>
      <c r="B50" s="6">
        <v>79532.266000000003</v>
      </c>
      <c r="C50" s="8">
        <v>47034.637000000002</v>
      </c>
      <c r="D50" s="8">
        <v>52888.858999999997</v>
      </c>
    </row>
    <row r="51" spans="1:4" x14ac:dyDescent="0.2">
      <c r="A51" t="s">
        <v>50</v>
      </c>
      <c r="B51" s="6">
        <v>22812.732</v>
      </c>
      <c r="C51" s="8">
        <v>6817.7383</v>
      </c>
      <c r="D51" s="8">
        <v>8850.5820000000003</v>
      </c>
    </row>
    <row r="52" spans="1:4" x14ac:dyDescent="0.2">
      <c r="A52" t="s">
        <v>51</v>
      </c>
      <c r="B52" s="6">
        <v>59314.68</v>
      </c>
      <c r="C52" s="8">
        <v>29812.072</v>
      </c>
      <c r="D52" s="8">
        <v>35597.660000000003</v>
      </c>
    </row>
    <row r="53" spans="1:4" x14ac:dyDescent="0.2">
      <c r="A53" t="s">
        <v>52</v>
      </c>
      <c r="B53" s="6">
        <v>5488.0600999999997</v>
      </c>
      <c r="C53" s="8">
        <v>2609.5938000000001</v>
      </c>
      <c r="D53" s="8">
        <v>3076.1235000000001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844F-887C-074E-A2F3-061EA4556C66}">
  <dimension ref="A1:D5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8.83203125" customWidth="1"/>
    <col min="2" max="4" width="25.83203125" customWidth="1"/>
  </cols>
  <sheetData>
    <row r="1" spans="1:4" ht="51" x14ac:dyDescent="0.2">
      <c r="A1" s="1" t="s">
        <v>0</v>
      </c>
      <c r="B1" s="2" t="s">
        <v>53</v>
      </c>
      <c r="C1" s="3" t="s">
        <v>54</v>
      </c>
      <c r="D1" s="7" t="s">
        <v>55</v>
      </c>
    </row>
    <row r="2" spans="1:4" x14ac:dyDescent="0.2">
      <c r="A2" s="4" t="s">
        <v>1</v>
      </c>
      <c r="B2" s="5">
        <f>SUM(B3:B53)</f>
        <v>3820029.4623000002</v>
      </c>
      <c r="C2" s="5">
        <f t="shared" ref="C2:D2" si="0">SUM(C3:C53)</f>
        <v>2052032.9386</v>
      </c>
      <c r="D2" s="9">
        <f t="shared" si="0"/>
        <v>2399232.7076000003</v>
      </c>
    </row>
    <row r="3" spans="1:4" x14ac:dyDescent="0.2">
      <c r="A3" t="s">
        <v>2</v>
      </c>
      <c r="B3" s="6">
        <v>67378.398000000001</v>
      </c>
      <c r="C3" s="8">
        <v>25720.289000000001</v>
      </c>
      <c r="D3" s="8">
        <v>32119.355</v>
      </c>
    </row>
    <row r="4" spans="1:4" x14ac:dyDescent="0.2">
      <c r="A4" t="s">
        <v>3</v>
      </c>
      <c r="B4" s="6">
        <v>5009.5727999999999</v>
      </c>
      <c r="C4" s="8">
        <v>3195.4313999999999</v>
      </c>
      <c r="D4" s="8">
        <v>3528.3771999999999</v>
      </c>
    </row>
    <row r="5" spans="1:4" x14ac:dyDescent="0.2">
      <c r="A5" t="s">
        <v>4</v>
      </c>
      <c r="B5" s="6">
        <v>86567.523000000001</v>
      </c>
      <c r="C5" s="8">
        <v>45962.945</v>
      </c>
      <c r="D5" s="8">
        <v>55650.722999999998</v>
      </c>
    </row>
    <row r="6" spans="1:4" x14ac:dyDescent="0.2">
      <c r="A6" t="s">
        <v>5</v>
      </c>
      <c r="B6" s="6">
        <v>44309.597999999998</v>
      </c>
      <c r="C6" s="8">
        <v>17725.886999999999</v>
      </c>
      <c r="D6" s="8">
        <v>22468.311000000002</v>
      </c>
    </row>
    <row r="7" spans="1:4" x14ac:dyDescent="0.2">
      <c r="A7" t="s">
        <v>6</v>
      </c>
      <c r="B7" s="6">
        <v>455588.22</v>
      </c>
      <c r="C7" s="8">
        <v>310778.65999999997</v>
      </c>
      <c r="D7" s="8">
        <v>351039.22</v>
      </c>
    </row>
    <row r="8" spans="1:4" x14ac:dyDescent="0.2">
      <c r="A8" t="s">
        <v>7</v>
      </c>
      <c r="B8" s="6">
        <v>53692.535000000003</v>
      </c>
      <c r="C8" s="8">
        <v>34895.644999999997</v>
      </c>
      <c r="D8" s="8">
        <v>38694.777000000002</v>
      </c>
    </row>
    <row r="9" spans="1:4" x14ac:dyDescent="0.2">
      <c r="A9" t="s">
        <v>8</v>
      </c>
      <c r="B9" s="6">
        <v>42024.620999999999</v>
      </c>
      <c r="C9" s="8">
        <v>25531.268</v>
      </c>
      <c r="D9" s="8">
        <v>28405.205000000002</v>
      </c>
    </row>
    <row r="10" spans="1:4" x14ac:dyDescent="0.2">
      <c r="A10" t="s">
        <v>9</v>
      </c>
      <c r="B10" s="6">
        <v>7087.8383999999996</v>
      </c>
      <c r="C10" s="8">
        <v>4023.9036000000001</v>
      </c>
      <c r="D10" s="8">
        <v>4775.9755999999998</v>
      </c>
    </row>
    <row r="11" spans="1:4" x14ac:dyDescent="0.2">
      <c r="A11" t="s">
        <v>10</v>
      </c>
      <c r="B11" s="6">
        <v>13625.228999999999</v>
      </c>
      <c r="C11" s="8">
        <v>7841.2431999999999</v>
      </c>
      <c r="D11" s="8">
        <v>8459.1934000000001</v>
      </c>
    </row>
    <row r="12" spans="1:4" x14ac:dyDescent="0.2">
      <c r="A12" t="s">
        <v>11</v>
      </c>
      <c r="B12" s="6">
        <v>216397.2</v>
      </c>
      <c r="C12" s="8">
        <v>130915.98</v>
      </c>
      <c r="D12" s="8">
        <v>149859.44</v>
      </c>
    </row>
    <row r="13" spans="1:4" x14ac:dyDescent="0.2">
      <c r="A13" t="s">
        <v>12</v>
      </c>
      <c r="B13" s="6">
        <v>118128.73</v>
      </c>
      <c r="C13" s="8">
        <v>55845.457000000002</v>
      </c>
      <c r="D13" s="8">
        <v>69111.883000000002</v>
      </c>
    </row>
    <row r="14" spans="1:4" x14ac:dyDescent="0.2">
      <c r="A14" t="s">
        <v>13</v>
      </c>
      <c r="B14" s="6">
        <v>12764.005999999999</v>
      </c>
      <c r="C14" s="8">
        <v>8055.9984999999997</v>
      </c>
      <c r="D14" s="8">
        <v>8614.8359</v>
      </c>
    </row>
    <row r="15" spans="1:4" x14ac:dyDescent="0.2">
      <c r="A15" t="s">
        <v>14</v>
      </c>
      <c r="B15" s="6">
        <v>18155.811000000002</v>
      </c>
      <c r="C15" s="8">
        <v>9000.3876999999993</v>
      </c>
      <c r="D15" s="8">
        <v>10854.97</v>
      </c>
    </row>
    <row r="16" spans="1:4" x14ac:dyDescent="0.2">
      <c r="A16" t="s">
        <v>15</v>
      </c>
      <c r="B16" s="6">
        <v>156843.44</v>
      </c>
      <c r="C16" s="8">
        <v>80530.460999999996</v>
      </c>
      <c r="D16" s="8">
        <v>94909.172000000006</v>
      </c>
    </row>
    <row r="17" spans="1:4" x14ac:dyDescent="0.2">
      <c r="A17" t="s">
        <v>16</v>
      </c>
      <c r="B17" s="6">
        <v>80128.937999999995</v>
      </c>
      <c r="C17" s="8">
        <v>38064.355000000003</v>
      </c>
      <c r="D17" s="8">
        <v>46468.203000000001</v>
      </c>
    </row>
    <row r="18" spans="1:4" x14ac:dyDescent="0.2">
      <c r="A18" t="s">
        <v>17</v>
      </c>
      <c r="B18" s="6">
        <v>34814.690999999999</v>
      </c>
      <c r="C18" s="8">
        <v>18549.43</v>
      </c>
      <c r="D18" s="8">
        <v>21466.129000000001</v>
      </c>
    </row>
    <row r="19" spans="1:4" x14ac:dyDescent="0.2">
      <c r="A19" t="s">
        <v>18</v>
      </c>
      <c r="B19" s="6">
        <v>34478.035000000003</v>
      </c>
      <c r="C19" s="8">
        <v>17565.585999999999</v>
      </c>
      <c r="D19" s="8">
        <v>20651.458999999999</v>
      </c>
    </row>
    <row r="20" spans="1:4" x14ac:dyDescent="0.2">
      <c r="A20" t="s">
        <v>19</v>
      </c>
      <c r="B20" s="6">
        <v>64642.824000000001</v>
      </c>
      <c r="C20" s="8">
        <v>25578.721000000001</v>
      </c>
      <c r="D20" s="8">
        <v>32101.386999999999</v>
      </c>
    </row>
    <row r="21" spans="1:4" x14ac:dyDescent="0.2">
      <c r="A21" t="s">
        <v>20</v>
      </c>
      <c r="B21" s="6">
        <v>71825.023000000001</v>
      </c>
      <c r="C21" s="8">
        <v>29436.291000000001</v>
      </c>
      <c r="D21" s="8">
        <v>37140.339999999997</v>
      </c>
    </row>
    <row r="22" spans="1:4" x14ac:dyDescent="0.2">
      <c r="A22" t="s">
        <v>21</v>
      </c>
      <c r="B22" s="6">
        <v>15430.255999999999</v>
      </c>
      <c r="C22" s="8">
        <v>7648.9395000000004</v>
      </c>
      <c r="D22" s="8">
        <v>8450.4989999999998</v>
      </c>
    </row>
    <row r="23" spans="1:4" x14ac:dyDescent="0.2">
      <c r="A23" t="s">
        <v>22</v>
      </c>
      <c r="B23" s="6">
        <v>48588.351999999999</v>
      </c>
      <c r="C23" s="8">
        <v>30751.27</v>
      </c>
      <c r="D23" s="8">
        <v>33704.133000000002</v>
      </c>
    </row>
    <row r="24" spans="1:4" x14ac:dyDescent="0.2">
      <c r="A24" t="s">
        <v>23</v>
      </c>
      <c r="B24" s="6">
        <v>73484.664000000004</v>
      </c>
      <c r="C24" s="8">
        <v>42220.02</v>
      </c>
      <c r="D24" s="8">
        <v>46391.792999999998</v>
      </c>
    </row>
    <row r="25" spans="1:4" x14ac:dyDescent="0.2">
      <c r="A25" t="s">
        <v>24</v>
      </c>
      <c r="B25" s="6">
        <v>142541.45000000001</v>
      </c>
      <c r="C25" s="8">
        <v>70721.937999999995</v>
      </c>
      <c r="D25" s="8">
        <v>83003.641000000003</v>
      </c>
    </row>
    <row r="26" spans="1:4" x14ac:dyDescent="0.2">
      <c r="A26" t="s">
        <v>25</v>
      </c>
      <c r="B26" s="6">
        <v>49405.98</v>
      </c>
      <c r="C26" s="8">
        <v>28571.857</v>
      </c>
      <c r="D26" s="8">
        <v>32747.440999999999</v>
      </c>
    </row>
    <row r="27" spans="1:4" x14ac:dyDescent="0.2">
      <c r="A27" t="s">
        <v>26</v>
      </c>
      <c r="B27" s="6">
        <v>43705.277000000002</v>
      </c>
      <c r="C27" s="8">
        <v>14785.651</v>
      </c>
      <c r="D27" s="8">
        <v>20268.916000000001</v>
      </c>
    </row>
    <row r="28" spans="1:4" x14ac:dyDescent="0.2">
      <c r="A28" t="s">
        <v>27</v>
      </c>
      <c r="B28" s="6">
        <v>68434.335999999996</v>
      </c>
      <c r="C28" s="8">
        <v>32300.988000000001</v>
      </c>
      <c r="D28" s="8">
        <v>38557.633000000002</v>
      </c>
    </row>
    <row r="29" spans="1:4" x14ac:dyDescent="0.2">
      <c r="A29" t="s">
        <v>28</v>
      </c>
      <c r="B29" s="6">
        <v>12349.013000000001</v>
      </c>
      <c r="C29" s="8">
        <v>6354.8168999999998</v>
      </c>
      <c r="D29" s="8">
        <v>7172.1152000000002</v>
      </c>
    </row>
    <row r="30" spans="1:4" x14ac:dyDescent="0.2">
      <c r="A30" t="s">
        <v>29</v>
      </c>
      <c r="B30" s="6">
        <v>21529.021000000001</v>
      </c>
      <c r="C30" s="8">
        <v>11567.732</v>
      </c>
      <c r="D30" s="8">
        <v>13557.762000000001</v>
      </c>
    </row>
    <row r="31" spans="1:4" x14ac:dyDescent="0.2">
      <c r="A31" t="s">
        <v>30</v>
      </c>
      <c r="B31" s="6">
        <v>37304.332000000002</v>
      </c>
      <c r="C31" s="8">
        <v>22660.006000000001</v>
      </c>
      <c r="D31" s="8">
        <v>26209.835999999999</v>
      </c>
    </row>
    <row r="32" spans="1:4" x14ac:dyDescent="0.2">
      <c r="A32" t="s">
        <v>31</v>
      </c>
      <c r="B32" s="6">
        <v>10189.992</v>
      </c>
      <c r="C32" s="8">
        <v>6574.7412000000004</v>
      </c>
      <c r="D32" s="8">
        <v>7067.6958000000004</v>
      </c>
    </row>
    <row r="33" spans="1:4" x14ac:dyDescent="0.2">
      <c r="A33" t="s">
        <v>32</v>
      </c>
      <c r="B33" s="6">
        <v>79985.516000000003</v>
      </c>
      <c r="C33" s="8">
        <v>50116.300999999999</v>
      </c>
      <c r="D33" s="8">
        <v>55113.023000000001</v>
      </c>
    </row>
    <row r="34" spans="1:4" x14ac:dyDescent="0.2">
      <c r="A34" t="s">
        <v>33</v>
      </c>
      <c r="B34" s="6">
        <v>32503.645</v>
      </c>
      <c r="C34" s="8">
        <v>13661.582</v>
      </c>
      <c r="D34" s="8">
        <v>16895.544999999998</v>
      </c>
    </row>
    <row r="35" spans="1:4" x14ac:dyDescent="0.2">
      <c r="A35" t="s">
        <v>34</v>
      </c>
      <c r="B35" s="6">
        <v>289216.94</v>
      </c>
      <c r="C35" s="8">
        <v>166605.56</v>
      </c>
      <c r="D35" s="8">
        <v>186383.33</v>
      </c>
    </row>
    <row r="36" spans="1:4" x14ac:dyDescent="0.2">
      <c r="A36" t="s">
        <v>35</v>
      </c>
      <c r="B36" s="6">
        <v>129590.95</v>
      </c>
      <c r="C36" s="8">
        <v>60838.453000000001</v>
      </c>
      <c r="D36" s="8">
        <v>75346.960999999996</v>
      </c>
    </row>
    <row r="37" spans="1:4" x14ac:dyDescent="0.2">
      <c r="A37" t="s">
        <v>36</v>
      </c>
      <c r="B37" s="6">
        <v>9535.9657999999999</v>
      </c>
      <c r="C37" s="8">
        <v>5431.8872000000001</v>
      </c>
      <c r="D37" s="8">
        <v>5931.4883</v>
      </c>
    </row>
    <row r="38" spans="1:4" x14ac:dyDescent="0.2">
      <c r="A38" t="s">
        <v>37</v>
      </c>
      <c r="B38" s="6">
        <v>166999.59</v>
      </c>
      <c r="C38" s="8">
        <v>73720.922000000006</v>
      </c>
      <c r="D38" s="8">
        <v>89177.116999999998</v>
      </c>
    </row>
    <row r="39" spans="1:4" x14ac:dyDescent="0.2">
      <c r="A39" t="s">
        <v>38</v>
      </c>
      <c r="B39" s="6">
        <v>47244.925999999999</v>
      </c>
      <c r="C39" s="8">
        <v>20483.561000000002</v>
      </c>
      <c r="D39" s="8">
        <v>25745.928</v>
      </c>
    </row>
    <row r="40" spans="1:4" x14ac:dyDescent="0.2">
      <c r="A40" t="s">
        <v>39</v>
      </c>
      <c r="B40" s="6">
        <v>52683.093999999997</v>
      </c>
      <c r="C40" s="8">
        <v>33127.68</v>
      </c>
      <c r="D40" s="8">
        <v>36945.699000000001</v>
      </c>
    </row>
    <row r="41" spans="1:4" x14ac:dyDescent="0.2">
      <c r="A41" t="s">
        <v>40</v>
      </c>
      <c r="B41" s="6">
        <v>124537.86</v>
      </c>
      <c r="C41" s="8">
        <v>64684.667999999998</v>
      </c>
      <c r="D41" s="8">
        <v>74720.562999999995</v>
      </c>
    </row>
    <row r="42" spans="1:4" x14ac:dyDescent="0.2">
      <c r="A42" t="s">
        <v>41</v>
      </c>
      <c r="B42" s="6">
        <v>16107.098</v>
      </c>
      <c r="C42" s="8">
        <v>7802.9408999999996</v>
      </c>
      <c r="D42" s="8">
        <v>8992.6044999999995</v>
      </c>
    </row>
    <row r="43" spans="1:4" x14ac:dyDescent="0.2">
      <c r="A43" t="s">
        <v>42</v>
      </c>
      <c r="B43" s="6">
        <v>60286.983999999997</v>
      </c>
      <c r="C43" s="8">
        <v>26909.738000000001</v>
      </c>
      <c r="D43" s="8">
        <v>33015.347999999998</v>
      </c>
    </row>
    <row r="44" spans="1:4" x14ac:dyDescent="0.2">
      <c r="A44" t="s">
        <v>43</v>
      </c>
      <c r="B44" s="6">
        <v>10020.228999999999</v>
      </c>
      <c r="C44" s="8">
        <v>4838.8666999999996</v>
      </c>
      <c r="D44" s="8">
        <v>5538.5888999999997</v>
      </c>
    </row>
    <row r="45" spans="1:4" x14ac:dyDescent="0.2">
      <c r="A45" t="s">
        <v>44</v>
      </c>
      <c r="B45" s="6">
        <v>88054.233999999997</v>
      </c>
      <c r="C45" s="8">
        <v>39034.472999999998</v>
      </c>
      <c r="D45" s="8">
        <v>48657.902000000002</v>
      </c>
    </row>
    <row r="46" spans="1:4" x14ac:dyDescent="0.2">
      <c r="A46" t="s">
        <v>45</v>
      </c>
      <c r="B46" s="6">
        <v>310760.38</v>
      </c>
      <c r="C46" s="8">
        <v>154885.66</v>
      </c>
      <c r="D46" s="8">
        <v>193489.91</v>
      </c>
    </row>
    <row r="47" spans="1:4" x14ac:dyDescent="0.2">
      <c r="A47" t="s">
        <v>46</v>
      </c>
      <c r="B47" s="6">
        <v>23490.305</v>
      </c>
      <c r="C47" s="8">
        <v>13291.021000000001</v>
      </c>
      <c r="D47" s="8">
        <v>15634.565000000001</v>
      </c>
    </row>
    <row r="48" spans="1:4" x14ac:dyDescent="0.2">
      <c r="A48" t="s">
        <v>47</v>
      </c>
      <c r="B48" s="6">
        <v>6816.5654000000004</v>
      </c>
      <c r="C48" s="8">
        <v>4226.54</v>
      </c>
      <c r="D48" s="8">
        <v>4598.5532000000003</v>
      </c>
    </row>
    <row r="49" spans="1:4" x14ac:dyDescent="0.2">
      <c r="A49" t="s">
        <v>48</v>
      </c>
      <c r="B49" s="6">
        <v>79621.25</v>
      </c>
      <c r="C49" s="8">
        <v>43730.421999999999</v>
      </c>
      <c r="D49" s="8">
        <v>50180.656000000003</v>
      </c>
    </row>
    <row r="50" spans="1:4" x14ac:dyDescent="0.2">
      <c r="A50" t="s">
        <v>49</v>
      </c>
      <c r="B50" s="6">
        <v>89539.797000000006</v>
      </c>
      <c r="C50" s="8">
        <v>57042.167999999998</v>
      </c>
      <c r="D50" s="8">
        <v>62896.387000000002</v>
      </c>
    </row>
    <row r="51" spans="1:4" x14ac:dyDescent="0.2">
      <c r="A51" t="s">
        <v>50</v>
      </c>
      <c r="B51" s="6">
        <v>24701.978999999999</v>
      </c>
      <c r="C51" s="8">
        <v>8698.4228999999996</v>
      </c>
      <c r="D51" s="8">
        <v>10739.829</v>
      </c>
    </row>
    <row r="52" spans="1:4" x14ac:dyDescent="0.2">
      <c r="A52" t="s">
        <v>51</v>
      </c>
      <c r="B52" s="6">
        <v>65831.452999999994</v>
      </c>
      <c r="C52" s="8">
        <v>36328.843999999997</v>
      </c>
      <c r="D52" s="8">
        <v>42114.43</v>
      </c>
    </row>
    <row r="53" spans="1:4" x14ac:dyDescent="0.2">
      <c r="A53" t="s">
        <v>52</v>
      </c>
      <c r="B53" s="6">
        <v>6075.7948999999999</v>
      </c>
      <c r="C53" s="8">
        <v>3197.3289</v>
      </c>
      <c r="D53" s="8">
        <v>3663.8586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15% AMI</vt:lpstr>
      <vt:lpstr>30% AMI</vt:lpstr>
      <vt:lpstr>50% AMI</vt:lpstr>
      <vt:lpstr>80% 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Aiken</dc:creator>
  <cp:lastModifiedBy>Claudia Aiken</cp:lastModifiedBy>
  <dcterms:created xsi:type="dcterms:W3CDTF">2021-06-07T15:16:11Z</dcterms:created>
  <dcterms:modified xsi:type="dcterms:W3CDTF">2021-06-09T19:37:58Z</dcterms:modified>
</cp:coreProperties>
</file>