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arwa simple Standard" sheetId="1" state="visible" r:id="rId1"/>
    <sheet xmlns:r="http://schemas.openxmlformats.org/officeDocument/2006/relationships" name="Fiche de prix" sheetId="2" state="visible" r:id="rId2"/>
  </sheets>
  <definedNames>
    <definedName name="Z_24B90F67_285C_4108_9977_A65F8F1D3FAF_.wvu.PrintArea" localSheetId="0">'Marwa simple Standard'!$E$1:$P$22</definedName>
    <definedName name="_xlnm.Print_Area" localSheetId="0">'Marwa simple Standard'!$A$1:$S$20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0.0"/>
    <numFmt numFmtId="166" formatCode="0.000"/>
    <numFmt numFmtId="167" formatCode="0.0%"/>
  </numFmts>
  <fonts count="34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9"/>
    </font>
    <font>
      <name val="Arial"/>
      <family val="2"/>
      <color rgb="FFFFFF00"/>
      <sz val="10"/>
    </font>
    <font>
      <name val="Arial"/>
      <family val="2"/>
      <sz val="10"/>
    </font>
    <font>
      <name val="Arial"/>
      <family val="2"/>
      <b val="1"/>
      <color theme="1"/>
      <sz val="11"/>
      <u val="single"/>
    </font>
    <font>
      <name val="Arial"/>
      <family val="2"/>
      <b val="1"/>
      <color theme="1"/>
      <sz val="12"/>
      <u val="single"/>
    </font>
    <font>
      <name val="Arial"/>
      <family val="2"/>
      <color rgb="FFE36C09"/>
      <sz val="10"/>
    </font>
    <font>
      <name val="Arial"/>
      <family val="2"/>
      <b val="1"/>
      <color theme="1"/>
      <sz val="11"/>
      <u val="single"/>
    </font>
    <font>
      <name val="Arial"/>
      <family val="2"/>
      <color rgb="FFFF0000"/>
      <sz val="9"/>
    </font>
    <font>
      <name val="Arial"/>
      <family val="2"/>
      <color rgb="FF00CCFF"/>
      <sz val="9"/>
    </font>
    <font>
      <name val="Arial"/>
      <family val="2"/>
      <color theme="1"/>
      <sz val="9"/>
    </font>
    <font>
      <name val="Arial"/>
      <family val="2"/>
      <b val="1"/>
      <color theme="1"/>
      <sz val="11"/>
    </font>
    <font>
      <name val="Arial"/>
      <family val="2"/>
      <color theme="1"/>
      <sz val="12"/>
    </font>
    <font>
      <name val="Arial"/>
      <family val="2"/>
      <b val="1"/>
      <color rgb="FFE36C09"/>
      <sz val="9"/>
    </font>
    <font>
      <name val="Arial"/>
      <family val="2"/>
      <b val="1"/>
      <color theme="1"/>
      <sz val="10"/>
    </font>
    <font>
      <name val="Arial"/>
      <family val="2"/>
      <color theme="1"/>
      <sz val="8"/>
    </font>
    <font>
      <name val="Arial"/>
      <family val="2"/>
      <b val="1"/>
      <color rgb="FFFF0000"/>
      <sz val="9"/>
    </font>
    <font>
      <name val="Arial"/>
      <family val="2"/>
      <b val="1"/>
      <color rgb="FFE36C09"/>
      <sz val="11"/>
    </font>
    <font>
      <name val="Arial"/>
      <family val="2"/>
      <color rgb="FF000000"/>
      <sz val="10"/>
    </font>
    <font>
      <name val="Arial"/>
      <family val="2"/>
      <color theme="1"/>
      <sz val="13"/>
    </font>
    <font>
      <name val="Arial"/>
      <family val="2"/>
      <color theme="1"/>
      <sz val="14"/>
    </font>
    <font>
      <name val="Arial"/>
      <family val="2"/>
      <b val="1"/>
      <color rgb="FFFF0000"/>
      <sz val="10"/>
    </font>
    <font>
      <name val="Arial"/>
      <family val="2"/>
      <b val="1"/>
      <color theme="1"/>
      <sz val="14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"/>
      <family val="2"/>
      <b val="1"/>
      <color theme="1"/>
      <sz val="11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b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color rgb="FFFF0000"/>
      <sz val="10"/>
    </font>
    <font>
      <name val="Arial"/>
      <family val="2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ABF8F"/>
        <bgColor rgb="FFFABF8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20"/>
  </cellStyleXfs>
  <cellXfs count="16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6" applyAlignment="1" pivotButton="0" quotePrefix="0" xfId="0">
      <alignment vertical="center"/>
    </xf>
    <xf numFmtId="0" fontId="2" fillId="0" borderId="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2" fillId="0" borderId="0" pivotButton="0" quotePrefix="0" xfId="0"/>
    <xf numFmtId="0" fontId="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4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11" fillId="3" borderId="1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6" fillId="0" borderId="13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11" fillId="3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17" fillId="4" borderId="7" applyAlignment="1" pivotButton="0" quotePrefix="0" xfId="0">
      <alignment horizontal="center" vertical="center"/>
    </xf>
    <xf numFmtId="2" fontId="11" fillId="0" borderId="7" applyAlignment="1" pivotButton="0" quotePrefix="0" xfId="0">
      <alignment horizontal="center" vertical="center"/>
    </xf>
    <xf numFmtId="0" fontId="11" fillId="3" borderId="7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2" fontId="11" fillId="0" borderId="0" applyAlignment="1" pivotButton="0" quotePrefix="0" xfId="0">
      <alignment horizontal="center" vertical="center"/>
    </xf>
    <xf numFmtId="2" fontId="11" fillId="3" borderId="16" applyAlignment="1" pivotButton="0" quotePrefix="0" xfId="0">
      <alignment horizontal="center" vertical="center"/>
    </xf>
    <xf numFmtId="0" fontId="11" fillId="3" borderId="16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/>
    </xf>
    <xf numFmtId="2" fontId="17" fillId="3" borderId="1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5" fontId="13" fillId="3" borderId="16" applyAlignment="1" pivotButton="0" quotePrefix="0" xfId="0">
      <alignment horizontal="center" vertical="center"/>
    </xf>
    <xf numFmtId="0" fontId="15" fillId="0" borderId="0" pivotButton="0" quotePrefix="0" xfId="0"/>
    <xf numFmtId="0" fontId="24" fillId="0" borderId="21" applyAlignment="1" pivotButton="0" quotePrefix="0" xfId="0">
      <alignment horizontal="center" vertical="center"/>
    </xf>
    <xf numFmtId="0" fontId="2" fillId="4" borderId="22" applyAlignment="1" pivotButton="0" quotePrefix="0" xfId="0">
      <alignment horizontal="center" vertical="center" wrapText="1"/>
    </xf>
    <xf numFmtId="2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26" fillId="0" borderId="0" pivotButton="0" quotePrefix="0" xfId="0"/>
    <xf numFmtId="0" fontId="11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/>
    </xf>
    <xf numFmtId="2" fontId="1" fillId="0" borderId="22" applyAlignment="1" pivotButton="0" quotePrefix="0" xfId="0">
      <alignment horizontal="center" vertical="center"/>
    </xf>
    <xf numFmtId="2" fontId="11" fillId="3" borderId="1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 wrapText="1"/>
    </xf>
    <xf numFmtId="0" fontId="30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166" fontId="17" fillId="0" borderId="7" applyAlignment="1" pivotButton="0" quotePrefix="0" xfId="0">
      <alignment horizontal="center" vertical="center"/>
    </xf>
    <xf numFmtId="2" fontId="2" fillId="0" borderId="7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2" fontId="11" fillId="0" borderId="11" applyAlignment="1" pivotButton="0" quotePrefix="0" xfId="0">
      <alignment horizontal="center" vertical="center"/>
    </xf>
    <xf numFmtId="2" fontId="25" fillId="0" borderId="11" applyAlignment="1" pivotButton="0" quotePrefix="0" xfId="0">
      <alignment horizontal="center" vertical="center"/>
    </xf>
    <xf numFmtId="167" fontId="19" fillId="0" borderId="29" applyAlignment="1" pivotButton="0" quotePrefix="0" xfId="0">
      <alignment horizontal="center"/>
    </xf>
    <xf numFmtId="2" fontId="11" fillId="0" borderId="30" applyAlignment="1" pivotButton="0" quotePrefix="0" xfId="0">
      <alignment horizontal="center" vertical="center"/>
    </xf>
    <xf numFmtId="2" fontId="11" fillId="3" borderId="31" applyAlignment="1" pivotButton="0" quotePrefix="0" xfId="0">
      <alignment horizontal="center" vertical="center"/>
    </xf>
    <xf numFmtId="0" fontId="2" fillId="3" borderId="32" applyAlignment="1" pivotButton="0" quotePrefix="0" xfId="0">
      <alignment vertical="center"/>
    </xf>
    <xf numFmtId="0" fontId="2" fillId="3" borderId="20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/>
    </xf>
    <xf numFmtId="0" fontId="11" fillId="0" borderId="34" applyAlignment="1" pivotButton="0" quotePrefix="0" xfId="0">
      <alignment horizontal="center" vertical="center"/>
    </xf>
    <xf numFmtId="49" fontId="11" fillId="0" borderId="35" applyAlignment="1" pivotButton="0" quotePrefix="0" xfId="0">
      <alignment horizontal="center" vertical="center"/>
    </xf>
    <xf numFmtId="0" fontId="11" fillId="0" borderId="35" applyAlignment="1" pivotButton="0" quotePrefix="0" xfId="0">
      <alignment horizontal="left" vertical="center"/>
    </xf>
    <xf numFmtId="0" fontId="2" fillId="0" borderId="36" applyAlignment="1" pivotButton="0" quotePrefix="0" xfId="0">
      <alignment horizontal="center" vertical="center" wrapText="1"/>
    </xf>
    <xf numFmtId="0" fontId="11" fillId="4" borderId="34" applyAlignment="1" pivotButton="0" quotePrefix="0" xfId="0">
      <alignment horizontal="center" vertical="center"/>
    </xf>
    <xf numFmtId="0" fontId="11" fillId="3" borderId="34" applyAlignment="1" pivotButton="0" quotePrefix="0" xfId="0">
      <alignment horizontal="center" vertical="center" wrapText="1"/>
    </xf>
    <xf numFmtId="2" fontId="1" fillId="0" borderId="34" applyAlignment="1" pivotButton="0" quotePrefix="0" xfId="0">
      <alignment horizontal="center" vertical="center"/>
    </xf>
    <xf numFmtId="2" fontId="1" fillId="0" borderId="35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3" borderId="28" applyAlignment="1" pivotButton="0" quotePrefix="0" xfId="0">
      <alignment horizontal="center" vertical="center"/>
    </xf>
    <xf numFmtId="16" fontId="1" fillId="0" borderId="0" pivotButton="0" quotePrefix="0" xfId="0"/>
    <xf numFmtId="165" fontId="13" fillId="5" borderId="26" applyAlignment="1" pivotButton="0" quotePrefix="0" xfId="0">
      <alignment horizontal="center" vertical="center"/>
    </xf>
    <xf numFmtId="165" fontId="13" fillId="5" borderId="27" applyAlignment="1" pivotButton="0" quotePrefix="0" xfId="0">
      <alignment horizontal="center" vertical="center"/>
    </xf>
    <xf numFmtId="165" fontId="27" fillId="5" borderId="1" applyAlignment="1" pivotButton="0" quotePrefix="0" xfId="0">
      <alignment horizontal="center" vertical="center"/>
    </xf>
    <xf numFmtId="0" fontId="31" fillId="0" borderId="8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5" pivotButton="0" quotePrefix="0" xfId="0"/>
    <xf numFmtId="0" fontId="4" fillId="0" borderId="8" pivotButton="0" quotePrefix="0" xfId="0"/>
    <xf numFmtId="0" fontId="3" fillId="0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 wrapText="1"/>
    </xf>
    <xf numFmtId="0" fontId="4" fillId="0" borderId="14" pivotButton="0" quotePrefix="0" xfId="0"/>
    <xf numFmtId="0" fontId="18" fillId="0" borderId="1" applyAlignment="1" pivotButton="0" quotePrefix="0" xfId="0">
      <alignment horizontal="center" vertical="center" wrapText="1"/>
    </xf>
    <xf numFmtId="0" fontId="4" fillId="0" borderId="15" pivotButton="0" quotePrefix="0" xfId="0"/>
    <xf numFmtId="2" fontId="2" fillId="0" borderId="2" applyAlignment="1" pivotButton="0" quotePrefix="0" xfId="0">
      <alignment horizontal="center" vertical="center"/>
    </xf>
    <xf numFmtId="0" fontId="31" fillId="0" borderId="4" pivotButton="0" quotePrefix="0" xfId="0"/>
    <xf numFmtId="0" fontId="21" fillId="3" borderId="19" applyAlignment="1" pivotButton="0" quotePrefix="0" xfId="0">
      <alignment horizontal="center" vertical="center"/>
    </xf>
    <xf numFmtId="0" fontId="4" fillId="0" borderId="18" pivotButton="0" quotePrefix="0" xfId="0"/>
    <xf numFmtId="0" fontId="21" fillId="3" borderId="17" applyAlignment="1" pivotButton="0" quotePrefix="0" xfId="0">
      <alignment horizontal="center" vertical="center"/>
    </xf>
    <xf numFmtId="165" fontId="13" fillId="5" borderId="23" applyAlignment="1" pivotButton="0" quotePrefix="0" xfId="0">
      <alignment horizontal="center" vertical="center"/>
    </xf>
    <xf numFmtId="0" fontId="4" fillId="0" borderId="24" pivotButton="0" quotePrefix="0" xfId="0"/>
    <xf numFmtId="0" fontId="4" fillId="0" borderId="25" pivotButton="0" quotePrefix="0" xfId="0"/>
    <xf numFmtId="165" fontId="13" fillId="5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4" fillId="0" borderId="10" pivotButton="0" quotePrefix="0" xfId="0"/>
    <xf numFmtId="0" fontId="10" fillId="0" borderId="2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4" fillId="0" borderId="37" applyAlignment="1" pivotButton="0" quotePrefix="0" xfId="0">
      <alignment horizontal="center"/>
    </xf>
    <xf numFmtId="0" fontId="2" fillId="0" borderId="2" applyAlignment="1" pivotButton="0" quotePrefix="0" xfId="0">
      <alignment horizontal="left" vertical="center"/>
    </xf>
    <xf numFmtId="0" fontId="2" fillId="0" borderId="2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2" fontId="2" fillId="0" borderId="22" applyAlignment="1" pivotButton="0" quotePrefix="0" xfId="0">
      <alignment horizontal="center" vertical="center"/>
    </xf>
    <xf numFmtId="2" fontId="2" fillId="0" borderId="4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 wrapText="1"/>
    </xf>
    <xf numFmtId="0" fontId="23" fillId="0" borderId="17" applyAlignment="1" pivotButton="0" quotePrefix="0" xfId="0">
      <alignment horizontal="center" vertical="center" wrapText="1"/>
    </xf>
    <xf numFmtId="0" fontId="31" fillId="0" borderId="5" pivotButton="0" quotePrefix="0" xfId="0"/>
    <xf numFmtId="0" fontId="31" fillId="0" borderId="15" pivotButton="0" quotePrefix="0" xfId="0"/>
    <xf numFmtId="0" fontId="23" fillId="3" borderId="17" applyAlignment="1" pivotButton="0" quotePrefix="0" xfId="0">
      <alignment horizontal="center" vertical="center"/>
    </xf>
    <xf numFmtId="2" fontId="33" fillId="3" borderId="1" applyAlignment="1" pivotButton="0" quotePrefix="0" xfId="0">
      <alignment horizontal="center" vertical="center"/>
    </xf>
    <xf numFmtId="0" fontId="32" fillId="0" borderId="5" pivotButton="0" quotePrefix="0" xfId="0"/>
    <xf numFmtId="0" fontId="32" fillId="0" borderId="15" pivotButton="0" quotePrefix="0" xfId="0"/>
    <xf numFmtId="0" fontId="32" fillId="0" borderId="8" pivotButton="0" quotePrefix="0" xfId="0"/>
    <xf numFmtId="0" fontId="3" fillId="0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5" pivotButton="0" quotePrefix="0" xfId="0"/>
    <xf numFmtId="0" fontId="7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10" fillId="0" borderId="7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0" borderId="42" applyAlignment="1" pivotButton="0" quotePrefix="0" xfId="0">
      <alignment horizontal="center"/>
    </xf>
    <xf numFmtId="0" fontId="0" fillId="0" borderId="39" pivotButton="0" quotePrefix="0" xfId="0"/>
    <xf numFmtId="0" fontId="0" fillId="0" borderId="12" pivotButton="0" quotePrefix="0" xfId="0"/>
    <xf numFmtId="0" fontId="0" fillId="0" borderId="14" pivotButton="0" quotePrefix="0" xfId="0"/>
    <xf numFmtId="0" fontId="18" fillId="0" borderId="11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7" pivotButton="0" quotePrefix="0" xfId="0"/>
    <xf numFmtId="167" fontId="19" fillId="0" borderId="29" applyAlignment="1" pivotButton="0" quotePrefix="0" xfId="0">
      <alignment horizontal="center"/>
    </xf>
    <xf numFmtId="165" fontId="13" fillId="5" borderId="26" applyAlignment="1" pivotButton="0" quotePrefix="0" xfId="0">
      <alignment horizontal="center" vertical="center"/>
    </xf>
    <xf numFmtId="165" fontId="13" fillId="5" borderId="27" applyAlignment="1" pivotButton="0" quotePrefix="0" xfId="0">
      <alignment horizontal="center" vertical="center"/>
    </xf>
    <xf numFmtId="165" fontId="13" fillId="3" borderId="16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 wrapText="1"/>
    </xf>
    <xf numFmtId="0" fontId="0" fillId="0" borderId="18" pivotButton="0" quotePrefix="0" xfId="0"/>
    <xf numFmtId="0" fontId="21" fillId="3" borderId="18" applyAlignment="1" pivotButton="0" quotePrefix="0" xfId="0">
      <alignment horizontal="center" vertical="center"/>
    </xf>
    <xf numFmtId="0" fontId="21" fillId="3" borderId="21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 wrapText="1"/>
    </xf>
    <xf numFmtId="0" fontId="23" fillId="3" borderId="21" applyAlignment="1" pivotButton="0" quotePrefix="0" xfId="0">
      <alignment horizontal="center" vertical="center"/>
    </xf>
    <xf numFmtId="2" fontId="33" fillId="3" borderId="7" applyAlignment="1" pivotButton="0" quotePrefix="0" xfId="0">
      <alignment horizontal="center" vertical="center"/>
    </xf>
    <xf numFmtId="165" fontId="13" fillId="5" borderId="22" applyAlignment="1" pivotButton="0" quotePrefix="0" xfId="0">
      <alignment horizontal="center" vertical="center"/>
    </xf>
    <xf numFmtId="165" fontId="27" fillId="5" borderId="7" applyAlignment="1" pivotButton="0" quotePrefix="0" xfId="0">
      <alignment horizontal="center" vertical="center"/>
    </xf>
    <xf numFmtId="0" fontId="0" fillId="0" borderId="24" pivotButton="0" quotePrefix="0" xfId="0"/>
    <xf numFmtId="166" fontId="17" fillId="0" borderId="7" applyAlignment="1" pivotButton="0" quotePrefix="0" xfId="0">
      <alignment horizontal="center" vertical="center"/>
    </xf>
    <xf numFmtId="0" fontId="0" fillId="0" borderId="25" pivotButton="0" quotePrefix="0" xfId="0"/>
    <xf numFmtId="165" fontId="13" fillId="5" borderId="7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color rgb="FF00CCFF"/>
      </font>
      <fill>
        <patternFill patternType="solid">
          <fgColor theme="0"/>
          <bgColor theme="0"/>
        </patternFill>
      </fill>
    </dxf>
    <dxf>
      <font>
        <color rgb="FF00CCFF"/>
      </font>
      <fill>
        <patternFill/>
      </fill>
    </dxf>
    <dxf>
      <font>
        <color rgb="FF00CCFF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/>
      </fill>
    </dxf>
    <dxf>
      <font>
        <color rgb="FFFF0000"/>
      </font>
      <fill>
        <patternFill/>
      </fill>
    </dxf>
    <dxf>
      <font>
        <color rgb="FFFF0000"/>
      </font>
      <fill>
        <patternFill/>
      </fill>
    </dxf>
    <dxf>
      <font>
        <color rgb="FF00CCFF"/>
      </font>
      <fill>
        <patternFill patternType="solid">
          <fgColor theme="0"/>
          <bgColor theme="0"/>
        </patternFill>
      </fill>
    </dxf>
    <dxf>
      <font>
        <color rgb="FFFF0000"/>
      </font>
      <fill>
        <patternFill/>
      </fill>
    </dxf>
    <dxf>
      <font>
        <color theme="1"/>
      </font>
      <fill>
        <patternFill/>
      </fill>
    </dxf>
    <dxf>
      <font>
        <color rgb="FFFF0000"/>
      </font>
      <fill>
        <patternFill/>
      </fill>
    </dxf>
    <dxf>
      <font>
        <color rgb="FFFF0000"/>
      </font>
      <fill>
        <patternFill/>
      </fill>
    </dxf>
    <dxf>
      <font>
        <color rgb="FFFF0000"/>
      </font>
      <fill>
        <patternFill/>
      </fill>
    </dxf>
    <dxf>
      <font>
        <color rgb="FFFF0000"/>
      </font>
      <fill>
        <patternFill/>
      </fill>
    </dxf>
    <dxf>
      <font>
        <color theme="1"/>
      </font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tabSelected="1" view="pageBreakPreview" zoomScale="60" zoomScaleNormal="100" workbookViewId="0">
      <selection activeCell="M10" sqref="M10:Q14"/>
    </sheetView>
  </sheetViews>
  <sheetFormatPr baseColWidth="10" defaultColWidth="12.5703125" defaultRowHeight="15" customHeight="1"/>
  <cols>
    <col width="2.28515625" customWidth="1" min="1" max="1"/>
    <col width="18.85546875" customWidth="1" min="2" max="2"/>
    <col width="21.28515625" customWidth="1" min="3" max="3"/>
    <col width="12.28515625" customWidth="1" min="4" max="4"/>
    <col width="34.140625" customWidth="1" min="5" max="5"/>
    <col width="14.42578125" customWidth="1" min="6" max="6"/>
    <col width="11" customWidth="1" min="7" max="7"/>
    <col width="9.28515625" customWidth="1" min="8" max="8"/>
    <col width="9.85546875" customWidth="1" min="9" max="9"/>
    <col width="8" customWidth="1" min="10" max="10"/>
    <col width="8.28515625" customWidth="1" min="11" max="11"/>
    <col width="10" customWidth="1" min="12" max="13"/>
    <col width="14.140625" customWidth="1" min="14" max="14"/>
    <col width="9.7109375" customWidth="1" min="15" max="15"/>
    <col width="12.28515625" customWidth="1" min="16" max="16"/>
    <col width="15.28515625" customWidth="1" min="17" max="18"/>
    <col width="15.7109375" customWidth="1" min="19" max="19"/>
    <col width="15" customWidth="1" min="20" max="20"/>
    <col width="11.5703125" customWidth="1" min="21" max="21"/>
    <col width="36.7109375" customWidth="1" min="22" max="22"/>
    <col width="11.5703125" customWidth="1" min="23" max="24"/>
    <col width="10" customWidth="1" min="25" max="26"/>
  </cols>
  <sheetData>
    <row r="1" ht="12.75" customHeight="1">
      <c r="A1" s="1" t="n"/>
      <c r="B1" s="1" t="n"/>
      <c r="C1" s="1" t="n"/>
      <c r="D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1" t="n"/>
      <c r="O1" s="1" t="n"/>
      <c r="P1" s="1" t="n"/>
      <c r="Q1" s="1" t="n"/>
      <c r="R1" s="1" t="n"/>
      <c r="S1" s="1" t="n"/>
      <c r="T1" s="1" t="n"/>
    </row>
    <row r="2" ht="13.5" customHeight="1">
      <c r="A2" s="1" t="n"/>
      <c r="B2" s="1" t="n"/>
      <c r="C2" s="1" t="n"/>
      <c r="D2" s="1" t="n"/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1" t="n"/>
      <c r="O2" s="1" t="n"/>
      <c r="P2" s="1" t="n"/>
      <c r="T2" s="1" t="n"/>
    </row>
    <row r="3" ht="15.75" customHeight="1">
      <c r="A3" s="1" t="n"/>
      <c r="B3" s="1" t="n"/>
      <c r="C3" s="1" t="n"/>
      <c r="D3" s="1" t="n"/>
      <c r="E3" s="1" t="n"/>
      <c r="F3" s="1" t="n"/>
      <c r="G3" s="2" t="n"/>
      <c r="H3" s="2" t="n"/>
      <c r="I3" s="2" t="n"/>
      <c r="J3" s="2" t="n"/>
      <c r="K3" s="2" t="n"/>
      <c r="L3" s="7" t="inlineStr">
        <is>
          <t>Légende</t>
        </is>
      </c>
      <c r="M3" s="132" t="inlineStr">
        <is>
          <t>Calcul des coûts du besoin</t>
        </is>
      </c>
      <c r="N3" s="133" t="n"/>
      <c r="O3" s="134" t="n"/>
      <c r="T3" s="1" t="n"/>
    </row>
    <row r="4" ht="16.5" customHeight="1">
      <c r="A4" s="1" t="n"/>
      <c r="B4" s="1" t="n"/>
      <c r="C4" s="4" t="inlineStr">
        <is>
          <t>Calcul du besoin d'achat de la référence :</t>
        </is>
      </c>
      <c r="D4" s="4" t="n"/>
      <c r="E4" s="4" t="n"/>
      <c r="F4" s="4" t="n"/>
      <c r="G4" s="51" t="inlineStr">
        <is>
          <t>DOUBLYGILF</t>
        </is>
      </c>
      <c r="H4" s="5" t="n"/>
      <c r="I4" s="5" t="n"/>
      <c r="J4" s="5" t="n"/>
      <c r="K4" s="5" t="n"/>
      <c r="L4" s="135" t="n"/>
      <c r="M4" s="136" t="inlineStr">
        <is>
          <t>Calcul des coûts réels</t>
        </is>
      </c>
      <c r="N4" s="133" t="n"/>
      <c r="O4" s="134" t="n"/>
      <c r="T4" s="1" t="n"/>
    </row>
    <row r="5" ht="16.5" customHeight="1">
      <c r="A5" s="1" t="n"/>
      <c r="B5" s="1" t="n"/>
      <c r="C5" s="6" t="n"/>
      <c r="D5" s="6" t="n"/>
      <c r="E5" s="6" t="n"/>
      <c r="F5" s="4" t="n"/>
      <c r="G5" s="5" t="n"/>
      <c r="H5" s="5" t="n"/>
      <c r="I5" s="5" t="n"/>
      <c r="J5" s="5" t="n"/>
      <c r="K5" s="5" t="n"/>
      <c r="L5" s="135" t="n"/>
      <c r="M5" s="137" t="inlineStr">
        <is>
          <t>Cases à remplir</t>
        </is>
      </c>
      <c r="N5" s="133" t="n"/>
      <c r="O5" s="134" t="n"/>
      <c r="T5" s="1" t="n"/>
    </row>
    <row r="6" ht="16.5" customHeight="1" thickBot="1">
      <c r="A6" s="1" t="n"/>
      <c r="B6" s="7" t="inlineStr">
        <is>
          <t>Délai client</t>
        </is>
      </c>
      <c r="C6" s="7" t="inlineStr">
        <is>
          <t>Client</t>
        </is>
      </c>
      <c r="D6" s="7" t="inlineStr">
        <is>
          <t>Réf</t>
        </is>
      </c>
      <c r="E6" s="107" t="inlineStr">
        <is>
          <t>Jauge</t>
        </is>
      </c>
      <c r="F6" s="7" t="inlineStr">
        <is>
          <t>Version</t>
        </is>
      </c>
      <c r="G6" s="134" t="n"/>
      <c r="H6" s="1" t="n"/>
      <c r="I6" s="1" t="n"/>
      <c r="J6" s="1" t="n"/>
      <c r="K6" s="1" t="n"/>
      <c r="L6" s="138" t="n"/>
      <c r="M6" s="139" t="inlineStr">
        <is>
          <t>Cases susceptible d'être modifiées</t>
        </is>
      </c>
      <c r="N6" s="133" t="n"/>
      <c r="O6" s="134" t="n"/>
      <c r="S6" s="1" t="n"/>
    </row>
    <row r="7" ht="24.75" customHeight="1" thickBot="1">
      <c r="A7" s="1" t="n"/>
      <c r="B7" s="9" t="n">
        <v>46304</v>
      </c>
      <c r="C7" s="10" t="inlineStr">
        <is>
          <t>BONOBO</t>
        </is>
      </c>
      <c r="D7" s="50" t="inlineStr">
        <is>
          <t>DOUBLYGILF</t>
        </is>
      </c>
      <c r="E7" s="10" t="n">
        <v>7</v>
      </c>
      <c r="F7" s="57" t="inlineStr">
        <is>
          <t>CREME BRULEE</t>
        </is>
      </c>
      <c r="G7" s="140" t="n"/>
      <c r="H7" s="11" t="n"/>
      <c r="I7" s="49" t="n"/>
      <c r="J7" s="1" t="n"/>
      <c r="K7" s="1" t="n"/>
      <c r="L7" s="12" t="n"/>
      <c r="O7" s="2" t="n"/>
      <c r="P7" s="1" t="n"/>
      <c r="Q7" s="1" t="n"/>
      <c r="R7" s="1" t="n"/>
      <c r="S7" s="1" t="n"/>
    </row>
    <row r="8" ht="15.75" customHeight="1" thickBot="1">
      <c r="A8" s="1" t="n"/>
      <c r="B8" s="1" t="n"/>
      <c r="C8" s="1" t="n"/>
      <c r="D8" s="1" t="n"/>
      <c r="E8" s="13" t="n"/>
      <c r="F8" s="13" t="n"/>
      <c r="G8" s="2" t="n"/>
      <c r="H8" s="14" t="n"/>
      <c r="I8" s="2" t="n"/>
      <c r="J8" s="2" t="n"/>
      <c r="K8" s="2" t="n"/>
      <c r="L8" s="2" t="n"/>
      <c r="M8" s="2" t="n"/>
      <c r="N8" s="1" t="n"/>
      <c r="O8" s="1" t="n"/>
      <c r="P8" s="1" t="n"/>
      <c r="Q8" s="1" t="n"/>
      <c r="R8" s="1" t="n"/>
      <c r="S8" s="1" t="n"/>
      <c r="T8" s="1" t="n"/>
    </row>
    <row r="9" ht="24.75" customHeight="1" thickBot="1">
      <c r="A9" s="1" t="n"/>
      <c r="B9" s="1" t="n"/>
      <c r="C9" s="1" t="n"/>
      <c r="D9" s="1" t="n"/>
      <c r="E9" s="15" t="n"/>
      <c r="F9" s="86" t="inlineStr">
        <is>
          <t xml:space="preserve">Taille </t>
        </is>
      </c>
      <c r="G9" s="7" t="inlineStr">
        <is>
          <t>XS</t>
        </is>
      </c>
      <c r="H9" s="7" t="inlineStr">
        <is>
          <t>S</t>
        </is>
      </c>
      <c r="I9" s="7" t="inlineStr">
        <is>
          <t>M</t>
        </is>
      </c>
      <c r="J9" s="7" t="inlineStr">
        <is>
          <t>L</t>
        </is>
      </c>
      <c r="K9" s="7" t="inlineStr">
        <is>
          <t>XL</t>
        </is>
      </c>
      <c r="L9" s="56" t="inlineStr">
        <is>
          <t>Total Besoin</t>
        </is>
      </c>
      <c r="M9" s="16" t="inlineStr">
        <is>
          <t>Réel reçu</t>
        </is>
      </c>
      <c r="N9" s="17" t="inlineStr">
        <is>
          <t>Référence</t>
        </is>
      </c>
      <c r="O9" s="17" t="inlineStr">
        <is>
          <t>Prix unitaire</t>
        </is>
      </c>
      <c r="P9" s="55" t="inlineStr">
        <is>
          <t>Somme Prix du besoin</t>
        </is>
      </c>
      <c r="Q9" s="18" t="inlineStr">
        <is>
          <t>somme prix réel (reçu)</t>
        </is>
      </c>
      <c r="R9" s="1" t="n"/>
      <c r="S9" s="1" t="n"/>
      <c r="U9" s="19" t="inlineStr">
        <is>
          <t>Compostion</t>
        </is>
      </c>
      <c r="V9" s="19" t="inlineStr">
        <is>
          <t>Titrage</t>
        </is>
      </c>
      <c r="W9" s="19" t="inlineStr">
        <is>
          <t>Fournisseur</t>
        </is>
      </c>
      <c r="X9" s="19" t="inlineStr">
        <is>
          <t>Client</t>
        </is>
      </c>
    </row>
    <row r="10" ht="16.5" customHeight="1" thickBot="1">
      <c r="A10" s="1" t="n"/>
      <c r="B10" s="20" t="n"/>
      <c r="C10" s="52" t="n">
        <v>6221977</v>
      </c>
      <c r="D10" s="81" t="n"/>
      <c r="E10" s="7" t="inlineStr">
        <is>
          <t>CREME BRULEE</t>
        </is>
      </c>
      <c r="F10" s="134" t="n"/>
      <c r="G10" s="21" t="n">
        <v>280</v>
      </c>
      <c r="H10" s="21" t="n">
        <v>280</v>
      </c>
      <c r="I10" s="21" t="n">
        <v>280</v>
      </c>
      <c r="J10" s="21" t="n">
        <v>280</v>
      </c>
      <c r="K10" s="21" t="n">
        <v>280</v>
      </c>
      <c r="L10" s="22" t="n">
        <v>1400</v>
      </c>
      <c r="M10" s="141" t="inlineStr">
        <is>
          <t xml:space="preserve">15GR MONTAGE INCLUS SUR LE POIDS </t>
        </is>
      </c>
      <c r="N10" s="142" t="n"/>
      <c r="O10" s="142" t="n"/>
      <c r="P10" s="142" t="n"/>
      <c r="Q10" s="143" t="n"/>
      <c r="R10" s="1" t="n"/>
      <c r="S10" s="1" t="n"/>
      <c r="U10" s="23" t="inlineStr">
        <is>
          <t>Slubina (4%PES 5%Moh 10%PA 81PAC)</t>
        </is>
      </c>
      <c r="V10" s="24" t="inlineStr">
        <is>
          <t>NM 2,1</t>
        </is>
      </c>
      <c r="W10" s="25" t="inlineStr">
        <is>
          <t>SOFT</t>
        </is>
      </c>
      <c r="X10" s="26" t="inlineStr">
        <is>
          <t>CACHE</t>
        </is>
      </c>
    </row>
    <row r="11" ht="16.5" customHeight="1" thickBot="1">
      <c r="A11" s="1" t="n"/>
      <c r="B11" s="20" t="n"/>
      <c r="C11" s="52" t="n">
        <v>6221195</v>
      </c>
      <c r="D11" s="81" t="n"/>
      <c r="E11" s="7" t="inlineStr">
        <is>
          <t>CREME BRULEE</t>
        </is>
      </c>
      <c r="F11" s="134" t="n"/>
      <c r="G11" s="21" t="n">
        <v>105</v>
      </c>
      <c r="H11" s="21" t="n">
        <v>360</v>
      </c>
      <c r="I11" s="21" t="n">
        <v>570</v>
      </c>
      <c r="J11" s="21" t="n">
        <v>155</v>
      </c>
      <c r="K11" s="21" t="n">
        <v>80</v>
      </c>
      <c r="L11" s="80" t="n">
        <v>1270</v>
      </c>
      <c r="Q11" s="144" t="n"/>
      <c r="R11" s="1" t="n"/>
      <c r="S11" s="1" t="n"/>
      <c r="U11" s="23" t="inlineStr">
        <is>
          <t>Slubina (4%PES 5%Moh 10%PA 81PAC)</t>
        </is>
      </c>
      <c r="V11" s="24" t="inlineStr">
        <is>
          <t>NM 2,1</t>
        </is>
      </c>
      <c r="W11" s="25" t="inlineStr">
        <is>
          <t>SOFT</t>
        </is>
      </c>
      <c r="X11" s="26" t="inlineStr">
        <is>
          <t>CACHE</t>
        </is>
      </c>
    </row>
    <row r="12" ht="16.5" customHeight="1" thickBot="1">
      <c r="A12" s="1" t="n"/>
      <c r="B12" s="1" t="n"/>
      <c r="C12" s="1" t="n"/>
      <c r="D12" s="1" t="n"/>
      <c r="E12" s="28" t="n"/>
      <c r="F12" s="29" t="inlineStr">
        <is>
          <t>Total comde</t>
        </is>
      </c>
      <c r="G12" s="10" t="n">
        <v>385</v>
      </c>
      <c r="H12" s="10" t="n">
        <v>640</v>
      </c>
      <c r="I12" s="10" t="n">
        <v>850</v>
      </c>
      <c r="J12" s="10" t="n">
        <v>435</v>
      </c>
      <c r="K12" s="10" t="n">
        <v>360</v>
      </c>
      <c r="L12" s="79" t="n">
        <v>2670</v>
      </c>
      <c r="Q12" s="144" t="n"/>
      <c r="R12" s="1" t="n"/>
      <c r="S12" s="1" t="n"/>
      <c r="U12" s="23" t="inlineStr">
        <is>
          <t>50\50 acr\cot</t>
        </is>
      </c>
      <c r="V12" s="24" t="inlineStr">
        <is>
          <t>1\1700</t>
        </is>
      </c>
      <c r="X12" s="26" t="inlineStr">
        <is>
          <t>BONOBO</t>
        </is>
      </c>
    </row>
    <row r="13" ht="16.5" customHeight="1" thickBot="1">
      <c r="A13" s="1" t="n"/>
      <c r="B13" s="1" t="n"/>
      <c r="C13" s="1" t="n"/>
      <c r="D13" s="1" t="n"/>
      <c r="E13" s="28" t="n"/>
      <c r="F13" s="31" t="inlineStr">
        <is>
          <t xml:space="preserve">Poids </t>
        </is>
      </c>
      <c r="G13" s="10" t="n">
        <v>0.355</v>
      </c>
      <c r="H13" s="10" t="n">
        <v>0.355</v>
      </c>
      <c r="I13" s="10" t="n">
        <v>0.355</v>
      </c>
      <c r="J13" s="10" t="n">
        <v>0.355</v>
      </c>
      <c r="K13" s="10" t="n">
        <v>0.355</v>
      </c>
      <c r="L13" s="32" t="n"/>
      <c r="Q13" s="144" t="n"/>
      <c r="R13" s="94" t="inlineStr">
        <is>
          <t>Total coût besoin</t>
        </is>
      </c>
      <c r="S13" s="145" t="inlineStr">
        <is>
          <t>Total coût Réel</t>
        </is>
      </c>
      <c r="U13" s="23" t="inlineStr">
        <is>
          <t>72\28 acr\pa</t>
        </is>
      </c>
      <c r="V13" s="24" t="inlineStr">
        <is>
          <t>1\05</t>
        </is>
      </c>
      <c r="X13" s="26" t="inlineStr">
        <is>
          <t>BON PRIX</t>
        </is>
      </c>
    </row>
    <row r="14" ht="15" customHeight="1" thickBot="1">
      <c r="A14" s="1" t="n"/>
      <c r="B14" s="69" t="inlineStr">
        <is>
          <t>Fournisseur</t>
        </is>
      </c>
      <c r="C14" s="69" t="inlineStr">
        <is>
          <t>Composition</t>
        </is>
      </c>
      <c r="D14" s="69" t="inlineStr">
        <is>
          <t>Titrage</t>
        </is>
      </c>
      <c r="E14" s="69" t="inlineStr">
        <is>
          <t>Coloris</t>
        </is>
      </c>
      <c r="F14" s="61" t="inlineStr">
        <is>
          <t xml:space="preserve">Besoin fil </t>
        </is>
      </c>
      <c r="G14" s="62" t="n">
        <v>136.675</v>
      </c>
      <c r="H14" s="62" t="n">
        <v>227.2</v>
      </c>
      <c r="I14" s="63" t="n">
        <v>301.75</v>
      </c>
      <c r="J14" s="62" t="n">
        <v>154.425</v>
      </c>
      <c r="K14" s="62" t="n">
        <v>127.8</v>
      </c>
      <c r="L14" s="54" t="n">
        <v>947.8499999999999</v>
      </c>
      <c r="M14" s="146" t="n"/>
      <c r="N14" s="146" t="n"/>
      <c r="O14" s="146" t="n"/>
      <c r="P14" s="146" t="n"/>
      <c r="Q14" s="147" t="n"/>
      <c r="R14" s="144" t="n"/>
      <c r="S14" s="135" t="n"/>
      <c r="U14" s="23" t="inlineStr">
        <is>
          <t>100% acr tricotine</t>
        </is>
      </c>
      <c r="V14" s="24" t="n">
        <v>3000</v>
      </c>
      <c r="X14" s="26" t="inlineStr">
        <is>
          <t>CAMAEIU</t>
        </is>
      </c>
    </row>
    <row r="15" ht="18" customHeight="1" thickBot="1">
      <c r="A15" s="1" t="n"/>
      <c r="B15" s="70" t="inlineStr">
        <is>
          <t xml:space="preserve">BVB </t>
        </is>
      </c>
      <c r="C15" s="71" t="inlineStr">
        <is>
          <t>63%ACR37%PES</t>
        </is>
      </c>
      <c r="D15" s="72" t="inlineStr">
        <is>
          <t>11,5</t>
        </is>
      </c>
      <c r="E15" s="73" t="inlineStr">
        <is>
          <t>GREY34678</t>
        </is>
      </c>
      <c r="F15" s="148" t="n">
        <v>1</v>
      </c>
      <c r="G15" s="65" t="n">
        <v>136.675</v>
      </c>
      <c r="H15" s="65" t="n">
        <v>227.2</v>
      </c>
      <c r="I15" s="65" t="n">
        <v>301.75</v>
      </c>
      <c r="J15" s="65" t="n">
        <v>154.425</v>
      </c>
      <c r="K15" s="65" t="n">
        <v>127.8</v>
      </c>
      <c r="L15" s="66" t="n">
        <v>947.8499999999999</v>
      </c>
      <c r="M15" s="74" t="n"/>
      <c r="N15" s="75" t="n"/>
      <c r="O15" s="76" t="n"/>
      <c r="P15" s="77" t="n">
        <v>0</v>
      </c>
      <c r="Q15" s="78" t="n">
        <v>0</v>
      </c>
      <c r="R15" s="149" t="n">
        <v>0</v>
      </c>
      <c r="S15" s="150" t="n">
        <v>0</v>
      </c>
      <c r="U15" s="23" t="inlineStr">
        <is>
          <t>80\20 acr\pa (pop corn)</t>
        </is>
      </c>
      <c r="V15" s="24" t="inlineStr">
        <is>
          <t>1\12000</t>
        </is>
      </c>
      <c r="X15" s="26" t="inlineStr">
        <is>
          <t>MARWA</t>
        </is>
      </c>
    </row>
    <row r="16" ht="16.5" customHeight="1" thickBot="1">
      <c r="A16" s="1" t="n"/>
      <c r="B16" s="1" t="n"/>
      <c r="C16" s="35" t="n"/>
      <c r="D16" s="35" t="n"/>
      <c r="E16" s="35" t="n"/>
      <c r="F16" s="36" t="n"/>
      <c r="G16" s="37" t="n"/>
      <c r="H16" s="37" t="n"/>
      <c r="I16" s="37" t="n"/>
      <c r="J16" s="37" t="n"/>
      <c r="K16" s="37" t="n"/>
      <c r="L16" s="38" t="n"/>
      <c r="M16" s="39" t="n"/>
      <c r="N16" s="40" t="n"/>
      <c r="O16" s="41" t="n"/>
      <c r="P16" s="39" t="n"/>
      <c r="Q16" s="42" t="n"/>
      <c r="R16" s="42" t="n"/>
      <c r="S16" s="151" t="n"/>
      <c r="T16" s="151" t="n"/>
      <c r="U16" s="23" t="inlineStr">
        <is>
          <t>x</t>
        </is>
      </c>
      <c r="V16" s="26" t="inlineStr">
        <is>
          <t>x</t>
        </is>
      </c>
    </row>
    <row r="17" ht="36" customHeight="1" thickBot="1" thickTop="1">
      <c r="A17" s="1" t="n"/>
      <c r="B17" s="44" t="n"/>
      <c r="C17" s="35" t="n"/>
      <c r="D17" s="35" t="n"/>
      <c r="E17" s="152" t="inlineStr">
        <is>
          <t>Total nombre de piéces homogénes</t>
        </is>
      </c>
      <c r="F17" s="153" t="n"/>
      <c r="G17" s="21" t="n">
        <v>385</v>
      </c>
      <c r="H17" s="21" t="n">
        <v>640</v>
      </c>
      <c r="I17" s="21" t="n">
        <v>850</v>
      </c>
      <c r="J17" s="21" t="n">
        <v>435</v>
      </c>
      <c r="K17" s="21" t="n">
        <v>360</v>
      </c>
      <c r="L17" s="154" t="n">
        <v>2670</v>
      </c>
      <c r="M17" s="153" t="n"/>
      <c r="N17" s="67" t="n"/>
      <c r="O17" s="68" t="n"/>
      <c r="P17" s="68" t="n"/>
      <c r="Q17" s="68" t="n"/>
      <c r="R17" s="68" t="n"/>
      <c r="S17" s="151" t="n"/>
      <c r="T17" s="151" t="n"/>
      <c r="U17" s="23" t="inlineStr">
        <is>
          <t>-</t>
        </is>
      </c>
      <c r="V17" s="42" t="n"/>
    </row>
    <row r="18" ht="36.75" customHeight="1" thickBot="1" thickTop="1">
      <c r="A18" s="1" t="n"/>
      <c r="B18" s="1" t="n"/>
      <c r="C18" s="35" t="n"/>
      <c r="D18" s="35" t="n"/>
      <c r="E18" s="152" t="inlineStr">
        <is>
          <t>Total nombre de piéces standards</t>
        </is>
      </c>
      <c r="F18" s="153" t="n"/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0</v>
      </c>
      <c r="L18" s="155" t="n">
        <v>0</v>
      </c>
      <c r="M18" s="153" t="n"/>
      <c r="N18" s="67" t="n"/>
      <c r="O18" s="68" t="n"/>
      <c r="P18" s="68" t="n"/>
      <c r="Q18" s="68" t="n"/>
      <c r="R18" s="68" t="n"/>
      <c r="S18" s="151" t="n"/>
      <c r="T18" s="151" t="n"/>
    </row>
    <row r="19" ht="35.25" customHeight="1" thickBot="1" thickTop="1">
      <c r="A19" s="1" t="n"/>
      <c r="B19" s="1" t="n"/>
      <c r="C19" s="35" t="n"/>
      <c r="D19" s="35" t="n"/>
      <c r="E19" s="156" t="inlineStr">
        <is>
          <t>Total nombre de piéces</t>
        </is>
      </c>
      <c r="F19" s="153" t="n"/>
      <c r="G19" s="45" t="n">
        <v>385</v>
      </c>
      <c r="H19" s="45" t="n">
        <v>640</v>
      </c>
      <c r="I19" s="45" t="n">
        <v>850</v>
      </c>
      <c r="J19" s="45" t="n">
        <v>435</v>
      </c>
      <c r="K19" s="45" t="n">
        <v>360</v>
      </c>
      <c r="L19" s="157" t="n">
        <v>2670</v>
      </c>
      <c r="M19" s="153" t="n"/>
      <c r="N19" s="67" t="n"/>
      <c r="O19" s="68" t="n"/>
      <c r="P19" s="68" t="n"/>
      <c r="Q19" s="68" t="n"/>
      <c r="R19" s="68" t="n"/>
      <c r="S19" s="151" t="n"/>
      <c r="T19" s="151" t="n"/>
    </row>
    <row r="20" ht="16.5" customHeight="1" thickBot="1" thickTop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21.75" customHeight="1" thickBot="1">
      <c r="A21" s="1" t="n"/>
      <c r="B21" s="86" t="inlineStr">
        <is>
          <t>SML</t>
        </is>
      </c>
      <c r="C21" s="31" t="inlineStr">
        <is>
          <t>Vignette de composition</t>
        </is>
      </c>
      <c r="D21" s="133" t="n"/>
      <c r="E21" s="134" t="n"/>
      <c r="F21" s="58" t="n">
        <v>0.2676</v>
      </c>
      <c r="G21" s="60" t="n">
        <v>6390</v>
      </c>
      <c r="H21" s="33" t="n">
        <v>0</v>
      </c>
      <c r="I21" s="33" t="n">
        <v>0</v>
      </c>
      <c r="J21" s="33" t="n">
        <v>0</v>
      </c>
      <c r="K21" s="33" t="n">
        <v>0</v>
      </c>
      <c r="L21" s="60" t="n">
        <v>1709.964</v>
      </c>
      <c r="M21" s="134" t="n"/>
      <c r="N21" s="46" t="n"/>
      <c r="O21" s="30" t="n">
        <v>0</v>
      </c>
      <c r="P21" s="47" t="n">
        <v>0</v>
      </c>
      <c r="Q21" s="158" t="n">
        <v>16386.537</v>
      </c>
      <c r="R21" s="159" t="n"/>
      <c r="S21" s="160" t="e">
        <v>#REF!</v>
      </c>
    </row>
    <row r="22" ht="21.75" customHeight="1" thickBot="1">
      <c r="A22" s="1" t="n"/>
      <c r="B22" s="86" t="inlineStr">
        <is>
          <t>SML</t>
        </is>
      </c>
      <c r="C22" s="31" t="inlineStr">
        <is>
          <t>Vignette de marque</t>
        </is>
      </c>
      <c r="D22" s="133" t="n"/>
      <c r="E22" s="134" t="n"/>
      <c r="F22" s="58" t="n">
        <v>0.1285</v>
      </c>
      <c r="G22" s="60" t="n">
        <v>6390</v>
      </c>
      <c r="H22" s="33" t="n">
        <v>0</v>
      </c>
      <c r="I22" s="33" t="n">
        <v>0</v>
      </c>
      <c r="J22" s="33" t="n">
        <v>0</v>
      </c>
      <c r="K22" s="33" t="n">
        <v>0</v>
      </c>
      <c r="L22" s="60" t="n">
        <v>821.115</v>
      </c>
      <c r="M22" s="134" t="n"/>
      <c r="N22" s="46" t="n"/>
      <c r="O22" s="30" t="n">
        <v>0</v>
      </c>
      <c r="P22" s="47" t="n">
        <v>0</v>
      </c>
      <c r="Q22" s="135" t="n"/>
      <c r="R22" s="161" t="n"/>
      <c r="S22" s="135" t="n"/>
    </row>
    <row r="23" ht="21.75" customHeight="1" thickBot="1">
      <c r="A23" s="1" t="n"/>
      <c r="B23" s="7" t="inlineStr">
        <is>
          <t>SML</t>
        </is>
      </c>
      <c r="C23" s="31" t="inlineStr">
        <is>
          <t>Cartelette</t>
        </is>
      </c>
      <c r="D23" s="133" t="n"/>
      <c r="E23" s="134" t="n"/>
      <c r="F23" s="58" t="n">
        <v>0.1927</v>
      </c>
      <c r="G23" s="60" t="n">
        <v>6390</v>
      </c>
      <c r="H23" s="33" t="n">
        <v>0</v>
      </c>
      <c r="I23" s="33" t="n">
        <v>0</v>
      </c>
      <c r="J23" s="33" t="n">
        <v>0</v>
      </c>
      <c r="K23" s="33" t="n">
        <v>0</v>
      </c>
      <c r="L23" s="60" t="n">
        <v>1231.353</v>
      </c>
      <c r="M23" s="134" t="n"/>
      <c r="N23" s="46" t="n"/>
      <c r="O23" s="30" t="n">
        <v>0</v>
      </c>
      <c r="P23" s="47" t="n">
        <v>0</v>
      </c>
      <c r="Q23" s="135" t="n"/>
      <c r="R23" s="161" t="n"/>
      <c r="S23" s="135" t="n"/>
    </row>
    <row r="24" ht="21.75" customHeight="1" thickBot="1">
      <c r="A24" s="1" t="n"/>
      <c r="B24" s="7" t="inlineStr">
        <is>
          <t>SML</t>
        </is>
      </c>
      <c r="C24" s="31" t="inlineStr">
        <is>
          <t>Code barre sachet</t>
        </is>
      </c>
      <c r="D24" s="133" t="n"/>
      <c r="E24" s="134" t="n"/>
      <c r="F24" s="58" t="n">
        <v>0.0482</v>
      </c>
      <c r="G24" s="60" t="n">
        <v>6390</v>
      </c>
      <c r="H24" s="33" t="n">
        <v>0</v>
      </c>
      <c r="I24" s="33" t="n">
        <v>0</v>
      </c>
      <c r="J24" s="33" t="n">
        <v>0</v>
      </c>
      <c r="K24" s="33" t="n">
        <v>0</v>
      </c>
      <c r="L24" s="60" t="n">
        <v>307.998</v>
      </c>
      <c r="M24" s="134" t="n"/>
      <c r="N24" s="46" t="n"/>
      <c r="O24" s="30" t="n">
        <v>0</v>
      </c>
      <c r="P24" s="47" t="n">
        <v>0</v>
      </c>
      <c r="Q24" s="135" t="n"/>
      <c r="R24" s="161" t="n"/>
      <c r="S24" s="135" t="n"/>
    </row>
    <row r="25" ht="21.75" customHeight="1" thickBot="1">
      <c r="A25" s="1" t="n"/>
      <c r="B25" s="7" t="inlineStr">
        <is>
          <t>SML</t>
        </is>
      </c>
      <c r="C25" s="31" t="inlineStr">
        <is>
          <t>Link</t>
        </is>
      </c>
      <c r="D25" s="133" t="n"/>
      <c r="E25" s="134" t="n"/>
      <c r="F25" s="58" t="n">
        <v>0.061</v>
      </c>
      <c r="G25" s="60" t="n">
        <v>6400</v>
      </c>
      <c r="H25" s="33" t="n">
        <v>0</v>
      </c>
      <c r="I25" s="33" t="n">
        <v>0</v>
      </c>
      <c r="J25" s="33" t="n">
        <v>0</v>
      </c>
      <c r="K25" s="33" t="n">
        <v>0</v>
      </c>
      <c r="L25" s="60" t="n">
        <v>390.4</v>
      </c>
      <c r="M25" s="134" t="n"/>
      <c r="N25" s="46" t="n"/>
      <c r="O25" s="30" t="n">
        <v>0</v>
      </c>
      <c r="P25" s="47" t="n">
        <v>0</v>
      </c>
      <c r="Q25" s="135" t="n"/>
      <c r="R25" s="161" t="n"/>
      <c r="S25" s="135" t="n"/>
    </row>
    <row r="26" ht="21.75" customHeight="1" thickBot="1">
      <c r="A26" s="1" t="n"/>
      <c r="B26" s="7" t="inlineStr">
        <is>
          <t>SML</t>
        </is>
      </c>
      <c r="C26" s="31" t="inlineStr">
        <is>
          <t>RFD</t>
        </is>
      </c>
      <c r="D26" s="133" t="n"/>
      <c r="E26" s="134" t="n"/>
      <c r="F26" s="58" t="n">
        <v>0.8028</v>
      </c>
      <c r="G26" s="60" t="n">
        <v>6390</v>
      </c>
      <c r="H26" s="33" t="n">
        <v>0</v>
      </c>
      <c r="I26" s="33" t="n">
        <v>0</v>
      </c>
      <c r="J26" s="33" t="n">
        <v>0</v>
      </c>
      <c r="K26" s="33" t="n">
        <v>0</v>
      </c>
      <c r="L26" s="60" t="n">
        <v>5129.892</v>
      </c>
      <c r="M26" s="134" t="n"/>
      <c r="N26" s="46" t="n"/>
      <c r="O26" s="30" t="n">
        <v>0</v>
      </c>
      <c r="P26" s="47" t="n">
        <v>0</v>
      </c>
      <c r="Q26" s="135" t="n"/>
      <c r="R26" s="161" t="n"/>
      <c r="S26" s="135" t="n"/>
    </row>
    <row r="27" ht="21.75" customHeight="1" thickBot="1">
      <c r="A27" s="1" t="n"/>
      <c r="B27" s="7" t="inlineStr">
        <is>
          <t xml:space="preserve">Mondial boutons </t>
        </is>
      </c>
      <c r="C27" s="31" t="inlineStr">
        <is>
          <t>Lichette</t>
        </is>
      </c>
      <c r="D27" s="133" t="n"/>
      <c r="E27" s="134" t="n"/>
      <c r="F27" s="58" t="n">
        <v>0.42</v>
      </c>
      <c r="G27" s="60" t="n">
        <v>4000</v>
      </c>
      <c r="H27" s="33" t="n">
        <v>0</v>
      </c>
      <c r="I27" s="33" t="n">
        <v>0</v>
      </c>
      <c r="J27" s="33" t="n">
        <v>0</v>
      </c>
      <c r="K27" s="33" t="n">
        <v>0</v>
      </c>
      <c r="L27" s="60" t="n">
        <v>1680</v>
      </c>
      <c r="M27" s="134" t="n"/>
      <c r="N27" s="46" t="n"/>
      <c r="O27" s="30" t="n">
        <v>0</v>
      </c>
      <c r="P27" s="47" t="n">
        <v>0</v>
      </c>
      <c r="Q27" s="135" t="n"/>
      <c r="R27" s="161" t="n"/>
      <c r="S27" s="135" t="n"/>
    </row>
    <row r="28" ht="21.75" customHeight="1" thickBot="1">
      <c r="A28" s="1" t="n"/>
      <c r="B28" s="57" t="inlineStr">
        <is>
          <t>Gillmann</t>
        </is>
      </c>
      <c r="C28" s="31" t="inlineStr">
        <is>
          <t>Fil à coudre</t>
        </is>
      </c>
      <c r="D28" s="133" t="n"/>
      <c r="E28" s="134" t="n"/>
      <c r="F28" s="162" t="n">
        <v>10.92</v>
      </c>
      <c r="G28" s="60" t="n">
        <v>55</v>
      </c>
      <c r="H28" s="33" t="n">
        <v>0</v>
      </c>
      <c r="I28" s="33" t="n">
        <v>0</v>
      </c>
      <c r="J28" s="33" t="n">
        <v>0</v>
      </c>
      <c r="K28" s="33" t="n">
        <v>0</v>
      </c>
      <c r="L28" s="60" t="n">
        <v>600.6</v>
      </c>
      <c r="M28" s="134" t="n"/>
      <c r="N28" s="46" t="n"/>
      <c r="O28" s="30" t="n">
        <v>0</v>
      </c>
      <c r="P28" s="47" t="n">
        <v>0</v>
      </c>
      <c r="Q28" s="135" t="n"/>
      <c r="R28" s="161" t="n"/>
      <c r="S28" s="135" t="n"/>
    </row>
    <row r="29" ht="21.75" customHeight="1" thickBot="1">
      <c r="A29" s="1" t="n"/>
      <c r="B29" s="57" t="inlineStr">
        <is>
          <t>Smarplast</t>
        </is>
      </c>
      <c r="C29" s="48" t="inlineStr">
        <is>
          <t xml:space="preserve">Sachet </t>
        </is>
      </c>
      <c r="D29" s="7" t="inlineStr">
        <is>
          <t>Dimension</t>
        </is>
      </c>
      <c r="E29" s="58" t="inlineStr">
        <is>
          <t>30*42Cm</t>
        </is>
      </c>
      <c r="F29" s="58" t="n">
        <v>0.42</v>
      </c>
      <c r="G29" s="60" t="n">
        <v>6400</v>
      </c>
      <c r="H29" s="33" t="n">
        <v>0</v>
      </c>
      <c r="I29" s="33" t="n">
        <v>0</v>
      </c>
      <c r="J29" s="33" t="n">
        <v>0</v>
      </c>
      <c r="K29" s="33" t="n">
        <v>0</v>
      </c>
      <c r="L29" s="60" t="n">
        <v>2688</v>
      </c>
      <c r="M29" s="134" t="n"/>
      <c r="N29" s="46" t="n"/>
      <c r="O29" s="30" t="n">
        <v>0</v>
      </c>
      <c r="P29" s="47" t="n">
        <v>0</v>
      </c>
      <c r="Q29" s="135" t="n"/>
      <c r="R29" s="161" t="n"/>
      <c r="S29" s="135" t="n"/>
    </row>
    <row r="30" ht="21.75" customHeight="1" thickBot="1">
      <c r="A30" s="1" t="n"/>
      <c r="B30" s="57" t="inlineStr">
        <is>
          <t>Cicib</t>
        </is>
      </c>
      <c r="C30" s="31" t="inlineStr">
        <is>
          <t>Etiquettes carton</t>
        </is>
      </c>
      <c r="D30" s="133" t="n"/>
      <c r="E30" s="134" t="n"/>
      <c r="F30" s="58" t="n">
        <v>0.278</v>
      </c>
      <c r="G30" s="60" t="n">
        <v>130</v>
      </c>
      <c r="H30" s="33" t="n">
        <v>0</v>
      </c>
      <c r="I30" s="33" t="n">
        <v>0</v>
      </c>
      <c r="J30" s="33" t="n">
        <v>0</v>
      </c>
      <c r="K30" s="33" t="n">
        <v>0</v>
      </c>
      <c r="L30" s="60" t="n">
        <v>36.14</v>
      </c>
      <c r="M30" s="134" t="n"/>
      <c r="N30" s="46" t="n"/>
      <c r="O30" s="30" t="n"/>
      <c r="P30" s="53" t="n"/>
      <c r="Q30" s="135" t="n"/>
      <c r="R30" s="161" t="n"/>
      <c r="S30" s="135" t="n"/>
    </row>
    <row r="31" ht="21.75" customHeight="1" thickBot="1">
      <c r="A31" s="1" t="n"/>
      <c r="B31" s="57" t="inlineStr">
        <is>
          <t>SML</t>
        </is>
      </c>
      <c r="C31" s="31" t="inlineStr">
        <is>
          <t>Etiquettes carton transparente</t>
        </is>
      </c>
      <c r="D31" s="133" t="n"/>
      <c r="E31" s="134" t="n"/>
      <c r="F31" s="58" t="n">
        <v>0.1575</v>
      </c>
      <c r="G31" s="60" t="n">
        <v>130</v>
      </c>
      <c r="H31" s="33" t="n">
        <v>0</v>
      </c>
      <c r="I31" s="33" t="n">
        <v>0</v>
      </c>
      <c r="J31" s="33" t="n">
        <v>0</v>
      </c>
      <c r="K31" s="33" t="n">
        <v>0</v>
      </c>
      <c r="L31" s="60" t="n">
        <v>20.475</v>
      </c>
      <c r="M31" s="134" t="n"/>
      <c r="N31" s="46" t="n"/>
      <c r="O31" s="30" t="n">
        <v>0</v>
      </c>
      <c r="P31" s="47" t="n">
        <v>0</v>
      </c>
      <c r="Q31" s="135" t="n"/>
      <c r="R31" s="161" t="n"/>
      <c r="S31" s="135" t="n"/>
    </row>
    <row r="32" ht="16.5" customHeight="1" thickBot="1">
      <c r="A32" s="1" t="n"/>
      <c r="B32" s="57" t="inlineStr">
        <is>
          <t>Aerokraft</t>
        </is>
      </c>
      <c r="C32" s="48" t="inlineStr">
        <is>
          <t>Carton</t>
        </is>
      </c>
      <c r="D32" s="7" t="inlineStr">
        <is>
          <t>Dimension</t>
        </is>
      </c>
      <c r="E32" s="134" t="n"/>
      <c r="F32" s="58" t="n">
        <v>13.62</v>
      </c>
      <c r="G32" s="60" t="n">
        <v>130</v>
      </c>
      <c r="H32" s="33" t="n">
        <v>0</v>
      </c>
      <c r="I32" s="33" t="n">
        <v>0</v>
      </c>
      <c r="J32" s="33" t="n">
        <v>0</v>
      </c>
      <c r="K32" s="33" t="n">
        <v>0</v>
      </c>
      <c r="L32" s="60" t="n">
        <v>1770.6</v>
      </c>
      <c r="M32" s="134" t="n"/>
      <c r="N32" s="46" t="n"/>
      <c r="O32" s="34" t="n">
        <v>0</v>
      </c>
      <c r="P32" s="47" t="n">
        <v>0</v>
      </c>
      <c r="Q32" s="138" t="n"/>
      <c r="R32" s="163" t="n"/>
      <c r="S32" s="138" t="n"/>
    </row>
    <row r="33" ht="13.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64" t="n"/>
      <c r="S33" s="160" t="e">
        <v>#REF!</v>
      </c>
    </row>
    <row r="34" ht="13.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38" t="n"/>
      <c r="S34" s="138" t="n"/>
    </row>
    <row r="35" ht="12.75" customHeight="1">
      <c r="A35" s="1" t="n"/>
      <c r="B35" s="1" t="n"/>
    </row>
    <row r="36" ht="12.75" customHeight="1">
      <c r="A36" s="1" t="n"/>
      <c r="B36" s="1" t="n"/>
    </row>
    <row r="37" ht="12.75" customHeight="1">
      <c r="A37" s="1" t="n"/>
      <c r="B37" s="1" t="n"/>
    </row>
    <row r="38" ht="12.75" customHeight="1">
      <c r="A38" s="1" t="n"/>
      <c r="B38" s="1" t="n"/>
    </row>
    <row r="39" ht="12.75" customHeight="1">
      <c r="A39" s="1" t="n"/>
      <c r="B39" s="1" t="n"/>
    </row>
    <row r="40" ht="12.75" customHeight="1">
      <c r="A40" s="1" t="n"/>
      <c r="B40" s="1" t="n"/>
    </row>
    <row r="41" ht="12.75" customHeight="1">
      <c r="A41" s="1" t="n"/>
      <c r="B41" s="1" t="n"/>
    </row>
    <row r="42" ht="12.75" customHeight="1">
      <c r="A42" s="1" t="n"/>
      <c r="B42" s="1" t="n"/>
    </row>
    <row r="43" ht="12.75" customHeight="1">
      <c r="A43" s="1" t="n"/>
      <c r="B43" s="1" t="n"/>
    </row>
    <row r="44" ht="12.75" customHeight="1">
      <c r="A44" s="1" t="n"/>
      <c r="B44" s="1" t="n"/>
    </row>
    <row r="45" ht="12.75" customHeight="1">
      <c r="A45" s="1" t="n"/>
      <c r="B45" s="1" t="n"/>
    </row>
    <row r="46" ht="12.75" customHeight="1">
      <c r="A46" s="1" t="n"/>
      <c r="B46" s="1" t="n"/>
    </row>
    <row r="47" ht="12.75" customHeight="1">
      <c r="A47" s="1" t="n"/>
      <c r="B47" s="1" t="n"/>
    </row>
    <row r="48" ht="12.75" customHeight="1">
      <c r="A48" s="1" t="n"/>
      <c r="B48" s="1" t="n"/>
    </row>
    <row r="49" ht="12.75" customHeight="1">
      <c r="A49" s="1" t="n"/>
      <c r="B49" s="1" t="n"/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</sheetData>
  <mergeCells count="46">
    <mergeCell ref="L17:M17"/>
    <mergeCell ref="R13:R14"/>
    <mergeCell ref="C31:E31"/>
    <mergeCell ref="L32:M32"/>
    <mergeCell ref="C22:E22"/>
    <mergeCell ref="L3:L6"/>
    <mergeCell ref="F6:G6"/>
    <mergeCell ref="L19:M19"/>
    <mergeCell ref="C21:E21"/>
    <mergeCell ref="L28:M28"/>
    <mergeCell ref="E17:F17"/>
    <mergeCell ref="M6:O6"/>
    <mergeCell ref="F7:G7"/>
    <mergeCell ref="C27:E27"/>
    <mergeCell ref="E10:F10"/>
    <mergeCell ref="S13:S14"/>
    <mergeCell ref="C23:E23"/>
    <mergeCell ref="E19:F19"/>
    <mergeCell ref="L24:M24"/>
    <mergeCell ref="M3:O3"/>
    <mergeCell ref="L18:M18"/>
    <mergeCell ref="D32:E32"/>
    <mergeCell ref="L23:M23"/>
    <mergeCell ref="M10:Q14"/>
    <mergeCell ref="L30:M30"/>
    <mergeCell ref="L26:M26"/>
    <mergeCell ref="C28:E28"/>
    <mergeCell ref="L29:M29"/>
    <mergeCell ref="Q21:Q32"/>
    <mergeCell ref="S21:S32"/>
    <mergeCell ref="M4:O4"/>
    <mergeCell ref="E11:F11"/>
    <mergeCell ref="S33:S34"/>
    <mergeCell ref="L25:M25"/>
    <mergeCell ref="C30:E30"/>
    <mergeCell ref="L31:M31"/>
    <mergeCell ref="L22:M22"/>
    <mergeCell ref="C24:E24"/>
    <mergeCell ref="R33:R34"/>
    <mergeCell ref="L21:M21"/>
    <mergeCell ref="R21:R32"/>
    <mergeCell ref="M5:O5"/>
    <mergeCell ref="C26:E26"/>
    <mergeCell ref="L27:M27"/>
    <mergeCell ref="E18:F18"/>
    <mergeCell ref="C25:E25"/>
  </mergeCells>
  <conditionalFormatting sqref="B7:E7 B21:B32 C15:F19 D29:E29 D32:E32 G13:K13 M15:M19 O15:S15 O21:O32 P16:R16 Q21:Q32 R21 R33 S16:T19 V10:V15">
    <cfRule type="cellIs" priority="7" operator="equal" dxfId="8">
      <formula>"X"</formula>
    </cfRule>
  </conditionalFormatting>
  <conditionalFormatting sqref="B7:G7 B21:B32 C15:F19 D29:E29 D32:E32 E10:F11 G4:K5 G13:K13 G17:K19 M15:M19 O15:S15 O21:O32 P16:R16 Q21:Q32 R21 R33 S16:T19 V10:V15">
    <cfRule type="cellIs" priority="8" operator="equal" dxfId="3">
      <formula>"X"</formula>
    </cfRule>
  </conditionalFormatting>
  <conditionalFormatting sqref="D29">
    <cfRule type="cellIs" priority="10" operator="equal" dxfId="3">
      <formula>"Qualité"</formula>
    </cfRule>
  </conditionalFormatting>
  <conditionalFormatting sqref="D29:E29">
    <cfRule type="cellIs" priority="5" operator="equal" dxfId="3">
      <formula>"Dimension"</formula>
    </cfRule>
  </conditionalFormatting>
  <conditionalFormatting sqref="D32:E32">
    <cfRule type="cellIs" priority="11" operator="equal" dxfId="3">
      <formula>"Dimension"</formula>
    </cfRule>
  </conditionalFormatting>
  <conditionalFormatting sqref="E15">
    <cfRule type="cellIs" priority="30" operator="equal" dxfId="8">
      <formula>"X"</formula>
    </cfRule>
    <cfRule type="cellIs" priority="31" operator="equal" dxfId="3">
      <formula>"X"</formula>
    </cfRule>
  </conditionalFormatting>
  <conditionalFormatting sqref="G9">
    <cfRule type="cellIs" priority="14" operator="equal" dxfId="0">
      <formula>"XXS"</formula>
    </cfRule>
  </conditionalFormatting>
  <conditionalFormatting sqref="G10:K11">
    <cfRule type="cellIs" priority="6" operator="equal" dxfId="3">
      <formula>"Entrer qté"</formula>
    </cfRule>
  </conditionalFormatting>
  <conditionalFormatting sqref="F15:F19 F21:F32 G13:K13 M15:M19 O15 O21:O32 P16 Q21:Q32">
    <cfRule type="cellIs" priority="9" operator="equal" dxfId="3">
      <formula>0</formula>
    </cfRule>
  </conditionalFormatting>
  <conditionalFormatting sqref="G17:K18">
    <cfRule type="cellIs" priority="21" operator="equal" dxfId="3">
      <formula>"Entrer qté"</formula>
    </cfRule>
  </conditionalFormatting>
  <conditionalFormatting sqref="H9">
    <cfRule type="cellIs" priority="15" operator="equal" dxfId="0">
      <formula>"XS"</formula>
    </cfRule>
  </conditionalFormatting>
  <conditionalFormatting sqref="I9:J9">
    <cfRule type="cellIs" priority="16" operator="equal" dxfId="1">
      <formula>"S"</formula>
    </cfRule>
  </conditionalFormatting>
  <conditionalFormatting sqref="K9">
    <cfRule type="cellIs" priority="17" operator="equal" dxfId="0">
      <formula>"M"</formula>
    </cfRule>
  </conditionalFormatting>
  <dataValidations xWindow="219" yWindow="382" count="1">
    <dataValidation sqref="C7" showDropDown="0" showInputMessage="1" showErrorMessage="1" allowBlank="1" prompt=" - " type="list">
      <formula1>$X$11:$X$15</formula1>
    </dataValidation>
  </dataValidations>
  <pageMargins left="0.7" right="0.7" top="0.75" bottom="0.75" header="0" footer="0"/>
  <pageSetup orientation="landscape" scale="4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12.5703125" defaultRowHeight="15" customHeight="1"/>
  <cols>
    <col width="10" customWidth="1" min="1" max="26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ilham</dc:creator>
  <dcterms:created xmlns:dcterms="http://purl.org/dc/terms/" xmlns:xsi="http://www.w3.org/2001/XMLSchema-instance" xsi:type="dcterms:W3CDTF">2014-03-21T13:17:50Z</dcterms:created>
  <dcterms:modified xmlns:dcterms="http://purl.org/dc/terms/" xmlns:xsi="http://www.w3.org/2001/XMLSchema-instance" xsi:type="dcterms:W3CDTF">2026-07-22T14:40:12Z</dcterms:modified>
  <cp:lastModifiedBy>Montepull</cp:lastModifiedBy>
  <cp:lastPrinted>2026-07-06T13:39:36Z</cp:lastPrinted>
</cp:coreProperties>
</file>