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ammami\Downloads\"/>
    </mc:Choice>
  </mc:AlternateContent>
  <bookViews>
    <workbookView xWindow="0" yWindow="0" windowWidth="20490" windowHeight="7755" activeTab="3"/>
  </bookViews>
  <sheets>
    <sheet name="bike_buyers" sheetId="1" r:id="rId1"/>
    <sheet name="WorkingSheet" sheetId="5" r:id="rId2"/>
    <sheet name="PivotTable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WorkingSheet!$A$1:$N$1001</definedName>
    <definedName name="Segment_Age_Brackets">#N/A</definedName>
    <definedName name="Segment_Commute_Distance">#N/A</definedName>
    <definedName name="Segment_Gender">#N/A</definedName>
    <definedName name="Segment_Region">#N/A</definedName>
  </definedNames>
  <calcPr calcId="152511"/>
  <pivotCaches>
    <pivotCache cacheId="25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M3" i="5" l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2" i="5"/>
</calcChain>
</file>

<file path=xl/sharedStrings.xml><?xml version="1.0" encoding="utf-8"?>
<sst xmlns="http://schemas.openxmlformats.org/spreadsheetml/2006/main" count="16266" uniqueCount="50">
  <si>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</si>
  <si>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</si>
  <si>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</si>
  <si>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</si>
  <si>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</si>
  <si>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</si>
  <si>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</si>
  <si>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</si>
  <si>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</si>
  <si>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</si>
  <si>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</si>
  <si>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</si>
  <si>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</si>
  <si>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</si>
  <si>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</si>
  <si>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</si>
  <si>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</si>
  <si>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</si>
  <si>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</si>
  <si>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</si>
  <si>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</si>
  <si>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</si>
  <si>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</si>
  <si>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</si>
  <si>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</si>
  <si>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</si>
  <si>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</si>
  <si>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</si>
  <si>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</si>
  <si>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</si>
  <si>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</si>
  <si>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</si>
  <si>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</si>
  <si>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</si>
  <si>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</si>
  <si>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</si>
  <si>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Étiquettes de lignes</t>
  </si>
  <si>
    <t>Total général</t>
  </si>
  <si>
    <t>Female</t>
  </si>
  <si>
    <t>Male</t>
  </si>
  <si>
    <t>Maried</t>
  </si>
  <si>
    <t>Single</t>
  </si>
  <si>
    <t>Age Brackets</t>
  </si>
  <si>
    <t>Adolescent</t>
  </si>
  <si>
    <t>Étiquettes de colonnes</t>
  </si>
  <si>
    <t>Middle Age</t>
  </si>
  <si>
    <t>Old</t>
  </si>
  <si>
    <t>Moyenne de Revenue</t>
  </si>
  <si>
    <t>Nombre de Purchased Bike</t>
  </si>
  <si>
    <t>10 Miles+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</si>
</sst>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7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4" borderId="19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9">
    <dxf>
      <numFmt numFmtId="167" formatCode="&quot;$&quot;#,##0"/>
    </dxf>
    <dxf>
      <numFmt numFmtId="167" formatCode="&quot;$&quot;#,##0"/>
    </dxf>
    <dxf>
      <numFmt numFmtId="167" formatCode="&quot;$&quot;#,##0"/>
    </dxf>
    <dxf>
      <numFmt numFmtId="167" formatCode="&quot;$&quot;#,##0"/>
    </dxf>
    <dxf>
      <numFmt numFmtId="167" formatCode="&quot;$&quot;#,##0"/>
    </dxf>
    <dxf>
      <numFmt numFmtId="167" formatCode="&quot;$&quot;#,##0"/>
    </dxf>
    <dxf>
      <numFmt numFmtId="167" formatCode="&quot;$&quot;#,##0"/>
    </dxf>
    <dxf>
      <numFmt numFmtId="167" formatCode="&quot;$&quot;#,##0"/>
    </dxf>
    <dxf>
      <numFmt numFmtId="167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Dataset.xlsx]PivotTable!Tableau croisé dynamique3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i="1">
                <a:latin typeface="Ink Free" panose="03080402000500000000" pitchFamily="66" charset="0"/>
              </a:rPr>
              <a:t>Moyenne de Revenue par Achat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PivotTable!$B$3:$B$4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PivotTable!$A$5:$A$7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PivotTable!$B$5:$B$7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</c:ser>
        <c:ser>
          <c:idx val="1"/>
          <c:order val="1"/>
          <c:tx>
            <c:strRef>
              <c:f>PivotTable!$C$3:$C$4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PivotTable!$A$5:$A$7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PivotTable!$C$5:$C$7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38639760"/>
        <c:axId val="538635952"/>
        <c:axId val="594613456"/>
      </c:bar3DChart>
      <c:catAx>
        <c:axId val="5386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635952"/>
        <c:crosses val="autoZero"/>
        <c:auto val="1"/>
        <c:lblAlgn val="ctr"/>
        <c:lblOffset val="100"/>
        <c:noMultiLvlLbl val="0"/>
      </c:catAx>
      <c:valAx>
        <c:axId val="53863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639760"/>
        <c:crosses val="autoZero"/>
        <c:crossBetween val="between"/>
      </c:valAx>
      <c:serAx>
        <c:axId val="594613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635952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Dataset.xlsx]PivotTable!Tableau croisé dynamique5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 i="1">
                <a:solidFill>
                  <a:sysClr val="windowText" lastClr="000000"/>
                </a:solidFill>
                <a:latin typeface="Ink Free" panose="03080402000500000000" pitchFamily="66" charset="0"/>
              </a:rPr>
              <a:t>Distance commute</a:t>
            </a:r>
          </a:p>
        </c:rich>
      </c:tx>
      <c:layout>
        <c:manualLayout>
          <c:xMode val="edge"/>
          <c:yMode val="edge"/>
          <c:x val="0.28694444444444445"/>
          <c:y val="0.188794109069699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PivotTable!$B$19:$B$20</c:f>
              <c:strCache>
                <c:ptCount val="1"/>
                <c:pt idx="0">
                  <c:v>No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PivotTable!$A$21:$A$26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Miles+</c:v>
                </c:pt>
              </c:strCache>
            </c:strRef>
          </c:cat>
          <c:val>
            <c:numRef>
              <c:f>PivotTable!$B$21:$B$26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PivotTable!$C$19:$C$20</c:f>
              <c:strCache>
                <c:ptCount val="1"/>
                <c:pt idx="0">
                  <c:v>Yes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PivotTable!$A$21:$A$26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Miles+</c:v>
                </c:pt>
              </c:strCache>
            </c:strRef>
          </c:cat>
          <c:val>
            <c:numRef>
              <c:f>PivotTable!$C$21:$C$26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608691568"/>
        <c:axId val="608692112"/>
      </c:lineChart>
      <c:catAx>
        <c:axId val="60869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8692112"/>
        <c:crosses val="autoZero"/>
        <c:auto val="1"/>
        <c:lblAlgn val="ctr"/>
        <c:lblOffset val="100"/>
        <c:noMultiLvlLbl val="0"/>
      </c:catAx>
      <c:valAx>
        <c:axId val="608692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869156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Dataset.xlsx]PivotTable!Tableau croisé dynamique6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i="1">
                <a:latin typeface="Ink Free" panose="03080402000500000000" pitchFamily="66" charset="0"/>
              </a:rPr>
              <a:t>Age Brackets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PivotTable!$B$36:$B$37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PivotTable!$A$38:$A$41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PivotTable!$B$38:$B$41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</c:ser>
        <c:ser>
          <c:idx val="1"/>
          <c:order val="1"/>
          <c:tx>
            <c:strRef>
              <c:f>PivotTable!$C$36:$C$37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PivotTable!$A$38:$A$41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PivotTable!$C$38:$C$41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58098384"/>
        <c:axId val="658098928"/>
        <c:axId val="594617824"/>
      </c:bar3DChart>
      <c:catAx>
        <c:axId val="65809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098928"/>
        <c:crosses val="autoZero"/>
        <c:auto val="1"/>
        <c:lblAlgn val="ctr"/>
        <c:lblOffset val="100"/>
        <c:noMultiLvlLbl val="0"/>
      </c:catAx>
      <c:valAx>
        <c:axId val="65809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098384"/>
        <c:crosses val="autoZero"/>
        <c:crossBetween val="between"/>
      </c:valAx>
      <c:serAx>
        <c:axId val="5946178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8098928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Dataset.xlsx]PivotTable!Tableau croisé dynamique3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 sz="1400" i="1">
                <a:latin typeface="Ink Free" panose="03080402000500000000" pitchFamily="66" charset="0"/>
              </a:rPr>
              <a:t>Moyenne de Revenue par Achat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PivotTable!$B$3:$B$4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PivotTable!$A$5:$A$7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PivotTable!$B$5:$B$7</c:f>
              <c:numCache>
                <c:formatCode>"$"#,##0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</c:ser>
        <c:ser>
          <c:idx val="1"/>
          <c:order val="1"/>
          <c:tx>
            <c:strRef>
              <c:f>PivotTable!$C$3:$C$4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PivotTable!$A$5:$A$7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PivotTable!$C$5:$C$7</c:f>
              <c:numCache>
                <c:formatCode>"$"#,##0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10211408"/>
        <c:axId val="610205968"/>
        <c:axId val="594618448"/>
      </c:bar3DChart>
      <c:catAx>
        <c:axId val="61021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0205968"/>
        <c:crosses val="autoZero"/>
        <c:auto val="1"/>
        <c:lblAlgn val="ctr"/>
        <c:lblOffset val="100"/>
        <c:noMultiLvlLbl val="0"/>
      </c:catAx>
      <c:valAx>
        <c:axId val="61020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0211408"/>
        <c:crosses val="autoZero"/>
        <c:crossBetween val="between"/>
      </c:valAx>
      <c:serAx>
        <c:axId val="594618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0205968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Dataset.xlsx]PivotTable!Tableau croisé dynamique5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Distance commute</a:t>
            </a:r>
          </a:p>
        </c:rich>
      </c:tx>
      <c:layout>
        <c:manualLayout>
          <c:xMode val="edge"/>
          <c:yMode val="edge"/>
          <c:x val="0.28694444444444445"/>
          <c:y val="0.188794109069699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PivotTable!$B$19:$B$20</c:f>
              <c:strCache>
                <c:ptCount val="1"/>
                <c:pt idx="0">
                  <c:v>No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Miles+</c:v>
                </c:pt>
              </c:strCache>
            </c:strRef>
          </c:cat>
          <c:val>
            <c:numRef>
              <c:f>PivotTable!$B$21:$B$26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PivotTable!$C$19:$C$20</c:f>
              <c:strCache>
                <c:ptCount val="1"/>
                <c:pt idx="0">
                  <c:v>Yes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PivotTable!$A$21:$A$26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10 Miles+</c:v>
                </c:pt>
              </c:strCache>
            </c:strRef>
          </c:cat>
          <c:val>
            <c:numRef>
              <c:f>PivotTable!$C$21:$C$26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08682320"/>
        <c:axId val="608682864"/>
      </c:lineChart>
      <c:catAx>
        <c:axId val="6086823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8682864"/>
        <c:crosses val="autoZero"/>
        <c:auto val="1"/>
        <c:lblAlgn val="ctr"/>
        <c:lblOffset val="100"/>
        <c:noMultiLvlLbl val="0"/>
      </c:catAx>
      <c:valAx>
        <c:axId val="6086828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868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Dataset.xlsx]PivotTable!Tableau croisé dynamique6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/>
              <a:t>Age Brackets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PivotTable!$B$36:$B$37</c:f>
              <c:strCache>
                <c:ptCount val="1"/>
                <c:pt idx="0">
                  <c:v>No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PivotTable!$A$38:$A$41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PivotTable!$B$38:$B$41</c:f>
              <c:numCache>
                <c:formatCode>General</c:formatCode>
                <c:ptCount val="3"/>
                <c:pt idx="0">
                  <c:v>71</c:v>
                </c:pt>
                <c:pt idx="1">
                  <c:v>318</c:v>
                </c:pt>
                <c:pt idx="2">
                  <c:v>130</c:v>
                </c:pt>
              </c:numCache>
            </c:numRef>
          </c:val>
        </c:ser>
        <c:ser>
          <c:idx val="1"/>
          <c:order val="1"/>
          <c:tx>
            <c:strRef>
              <c:f>PivotTable!$C$36:$C$37</c:f>
              <c:strCache>
                <c:ptCount val="1"/>
                <c:pt idx="0">
                  <c:v>Yes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PivotTable!$A$38:$A$41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PivotTable!$C$38:$C$41</c:f>
              <c:numCache>
                <c:formatCode>General</c:formatCode>
                <c:ptCount val="3"/>
                <c:pt idx="0">
                  <c:v>39</c:v>
                </c:pt>
                <c:pt idx="1">
                  <c:v>383</c:v>
                </c:pt>
                <c:pt idx="2">
                  <c:v>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63336528"/>
        <c:axId val="663337072"/>
        <c:axId val="605131296"/>
      </c:bar3DChart>
      <c:catAx>
        <c:axId val="66333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3337072"/>
        <c:crosses val="autoZero"/>
        <c:auto val="1"/>
        <c:lblAlgn val="ctr"/>
        <c:lblOffset val="100"/>
        <c:noMultiLvlLbl val="0"/>
      </c:catAx>
      <c:valAx>
        <c:axId val="6633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3336528"/>
        <c:crosses val="autoZero"/>
        <c:crossBetween val="between"/>
      </c:valAx>
      <c:serAx>
        <c:axId val="605131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3337072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4762</xdr:rowOff>
    </xdr:from>
    <xdr:to>
      <xdr:col>16</xdr:col>
      <xdr:colOff>171450</xdr:colOff>
      <xdr:row>16</xdr:row>
      <xdr:rowOff>80962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185737</xdr:rowOff>
    </xdr:from>
    <xdr:to>
      <xdr:col>16</xdr:col>
      <xdr:colOff>171450</xdr:colOff>
      <xdr:row>33</xdr:row>
      <xdr:rowOff>71437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819150</xdr:colOff>
      <xdr:row>37</xdr:row>
      <xdr:rowOff>14287</xdr:rowOff>
    </xdr:from>
    <xdr:to>
      <xdr:col>16</xdr:col>
      <xdr:colOff>152400</xdr:colOff>
      <xdr:row>51</xdr:row>
      <xdr:rowOff>90487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152399</xdr:colOff>
      <xdr:row>5</xdr:row>
      <xdr:rowOff>0</xdr:rowOff>
    </xdr:from>
    <xdr:to>
      <xdr:col>12</xdr:col>
      <xdr:colOff>752474</xdr:colOff>
      <xdr:row>17</xdr:row>
      <xdr:rowOff>133350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536137</xdr:colOff>
      <xdr:row>0</xdr:row>
      <xdr:rowOff>-5995</xdr:rowOff>
    </xdr:from>
    <xdr:ext cx="6795386" cy="949619"/>
    <xdr:sp macro="" textlink="">
      <xdr:nvSpPr>
        <xdr:cNvPr id="4" name="Rectangle 3"/>
        <xdr:cNvSpPr/>
      </xdr:nvSpPr>
      <xdr:spPr>
        <a:xfrm>
          <a:off x="1298137" y="-5995"/>
          <a:ext cx="6795386" cy="949619"/>
        </a:xfrm>
        <a:prstGeom prst="rect">
          <a:avLst/>
        </a:prstGeom>
        <a:noFill/>
      </xdr:spPr>
      <xdr:txBody>
        <a:bodyPr wrap="none" lIns="91440" tIns="45720" rIns="91440" bIns="45720" anchor="ctr">
          <a:spAutoFit/>
        </a:bodyPr>
        <a:lstStyle/>
        <a:p>
          <a:pPr algn="ctr"/>
          <a:r>
            <a:rPr lang="fr-FR" sz="5400" b="1" i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Ink Free" panose="03080402000500000000" pitchFamily="66" charset="0"/>
            </a:rPr>
            <a:t>Bike Sales</a:t>
          </a:r>
          <a:r>
            <a:rPr lang="fr-FR" sz="5400" b="1" i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  <a:latin typeface="Ink Free" panose="03080402000500000000" pitchFamily="66" charset="0"/>
            </a:rPr>
            <a:t> DashBoard</a:t>
          </a:r>
          <a:endParaRPr lang="fr-FR" sz="5400" b="1" i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  <a:latin typeface="Ink Free" panose="03080402000500000000" pitchFamily="66" charset="0"/>
          </a:endParaRPr>
        </a:p>
      </xdr:txBody>
    </xdr:sp>
    <xdr:clientData/>
  </xdr:oneCellAnchor>
  <xdr:twoCellAnchor>
    <xdr:from>
      <xdr:col>2</xdr:col>
      <xdr:colOff>276225</xdr:colOff>
      <xdr:row>17</xdr:row>
      <xdr:rowOff>133350</xdr:rowOff>
    </xdr:from>
    <xdr:to>
      <xdr:col>12</xdr:col>
      <xdr:colOff>761998</xdr:colOff>
      <xdr:row>34</xdr:row>
      <xdr:rowOff>19050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276225</xdr:colOff>
      <xdr:row>5</xdr:row>
      <xdr:rowOff>1</xdr:rowOff>
    </xdr:from>
    <xdr:to>
      <xdr:col>7</xdr:col>
      <xdr:colOff>161924</xdr:colOff>
      <xdr:row>17</xdr:row>
      <xdr:rowOff>133351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5</xdr:row>
      <xdr:rowOff>0</xdr:rowOff>
    </xdr:from>
    <xdr:to>
      <xdr:col>2</xdr:col>
      <xdr:colOff>304800</xdr:colOff>
      <xdr:row>9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Gend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62025"/>
              <a:ext cx="1828800" cy="91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22</xdr:row>
      <xdr:rowOff>152399</xdr:rowOff>
    </xdr:from>
    <xdr:to>
      <xdr:col>2</xdr:col>
      <xdr:colOff>304800</xdr:colOff>
      <xdr:row>34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Commute Distanc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mute Distanc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352924"/>
              <a:ext cx="1828800" cy="2162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9</xdr:row>
      <xdr:rowOff>161925</xdr:rowOff>
    </xdr:from>
    <xdr:to>
      <xdr:col>2</xdr:col>
      <xdr:colOff>304800</xdr:colOff>
      <xdr:row>16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85950"/>
              <a:ext cx="1828800" cy="118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16</xdr:row>
      <xdr:rowOff>28574</xdr:rowOff>
    </xdr:from>
    <xdr:to>
      <xdr:col>2</xdr:col>
      <xdr:colOff>304800</xdr:colOff>
      <xdr:row>22</xdr:row>
      <xdr:rowOff>133349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Age Bracket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 Bracket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86099"/>
              <a:ext cx="1828800" cy="1247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mmami" refreshedDate="45314.619766898148" createdVersion="5" refreshedVersion="5" minRefreshableVersion="3" recordCount="1000">
  <cacheSource type="worksheet">
    <worksheetSource ref="A1:N1001" sheet="Working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67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10 Miles+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2496"/>
    <s v="Maried"/>
    <x v="0"/>
    <x v="0"/>
    <n v="1"/>
    <s v="Bachelors"/>
    <s v="Skilled Manual"/>
    <s v="Yes"/>
    <n v="0"/>
    <x v="0"/>
    <x v="0"/>
    <n v="42"/>
    <x v="0"/>
    <x v="0"/>
  </r>
  <r>
    <n v="24107"/>
    <s v="Maried"/>
    <x v="1"/>
    <x v="1"/>
    <n v="3"/>
    <s v="Partial College"/>
    <s v="Clerical"/>
    <s v="Yes"/>
    <n v="1"/>
    <x v="0"/>
    <x v="0"/>
    <n v="43"/>
    <x v="0"/>
    <x v="0"/>
  </r>
  <r>
    <n v="14177"/>
    <s v="Maried"/>
    <x v="1"/>
    <x v="2"/>
    <n v="5"/>
    <s v="Partial College"/>
    <s v="Professional"/>
    <s v="No"/>
    <n v="2"/>
    <x v="1"/>
    <x v="0"/>
    <n v="60"/>
    <x v="1"/>
    <x v="0"/>
  </r>
  <r>
    <n v="24381"/>
    <s v="Single"/>
    <x v="1"/>
    <x v="3"/>
    <n v="0"/>
    <s v="Bachelors"/>
    <s v="Professional"/>
    <s v="Yes"/>
    <n v="1"/>
    <x v="2"/>
    <x v="1"/>
    <n v="41"/>
    <x v="0"/>
    <x v="1"/>
  </r>
  <r>
    <n v="25597"/>
    <s v="Single"/>
    <x v="1"/>
    <x v="1"/>
    <n v="0"/>
    <s v="Bachelors"/>
    <s v="Clerical"/>
    <s v="No"/>
    <n v="0"/>
    <x v="0"/>
    <x v="0"/>
    <n v="36"/>
    <x v="0"/>
    <x v="1"/>
  </r>
  <r>
    <n v="13507"/>
    <s v="Maried"/>
    <x v="0"/>
    <x v="4"/>
    <n v="2"/>
    <s v="Partial College"/>
    <s v="Manual"/>
    <s v="Yes"/>
    <n v="0"/>
    <x v="3"/>
    <x v="0"/>
    <n v="50"/>
    <x v="0"/>
    <x v="0"/>
  </r>
  <r>
    <n v="27974"/>
    <s v="Single"/>
    <x v="1"/>
    <x v="5"/>
    <n v="2"/>
    <s v="High School"/>
    <s v="Management"/>
    <s v="Yes"/>
    <n v="4"/>
    <x v="0"/>
    <x v="1"/>
    <n v="33"/>
    <x v="0"/>
    <x v="1"/>
  </r>
  <r>
    <n v="19364"/>
    <s v="Maried"/>
    <x v="1"/>
    <x v="0"/>
    <n v="1"/>
    <s v="Bachelors"/>
    <s v="Skilled Manual"/>
    <s v="Yes"/>
    <n v="0"/>
    <x v="0"/>
    <x v="0"/>
    <n v="43"/>
    <x v="0"/>
    <x v="1"/>
  </r>
  <r>
    <n v="22155"/>
    <s v="Maried"/>
    <x v="1"/>
    <x v="6"/>
    <n v="2"/>
    <s v="Partial High School"/>
    <s v="Clerical"/>
    <s v="Yes"/>
    <n v="2"/>
    <x v="2"/>
    <x v="1"/>
    <n v="58"/>
    <x v="1"/>
    <x v="0"/>
  </r>
  <r>
    <n v="19280"/>
    <s v="Maried"/>
    <x v="1"/>
    <x v="7"/>
    <n v="2"/>
    <s v="Partial College"/>
    <s v="Manual"/>
    <s v="Yes"/>
    <n v="1"/>
    <x v="0"/>
    <x v="0"/>
    <n v="40"/>
    <x v="0"/>
    <x v="1"/>
  </r>
  <r>
    <n v="22173"/>
    <s v="Maried"/>
    <x v="0"/>
    <x v="1"/>
    <n v="3"/>
    <s v="High School"/>
    <s v="Skilled Manual"/>
    <s v="No"/>
    <n v="2"/>
    <x v="3"/>
    <x v="1"/>
    <n v="54"/>
    <x v="0"/>
    <x v="1"/>
  </r>
  <r>
    <n v="12697"/>
    <s v="Single"/>
    <x v="0"/>
    <x v="8"/>
    <n v="0"/>
    <s v="Bachelors"/>
    <s v="Professional"/>
    <s v="No"/>
    <n v="4"/>
    <x v="4"/>
    <x v="1"/>
    <n v="36"/>
    <x v="0"/>
    <x v="0"/>
  </r>
  <r>
    <n v="11434"/>
    <s v="Maried"/>
    <x v="1"/>
    <x v="9"/>
    <n v="5"/>
    <s v="Partial College"/>
    <s v="Professional"/>
    <s v="Yes"/>
    <n v="0"/>
    <x v="0"/>
    <x v="0"/>
    <n v="55"/>
    <x v="1"/>
    <x v="0"/>
  </r>
  <r>
    <n v="25323"/>
    <s v="Maried"/>
    <x v="1"/>
    <x v="0"/>
    <n v="2"/>
    <s v="Partial College"/>
    <s v="Clerical"/>
    <s v="Yes"/>
    <n v="1"/>
    <x v="3"/>
    <x v="0"/>
    <n v="35"/>
    <x v="0"/>
    <x v="1"/>
  </r>
  <r>
    <n v="23542"/>
    <s v="Single"/>
    <x v="1"/>
    <x v="10"/>
    <n v="1"/>
    <s v="Partial College"/>
    <s v="Skilled Manual"/>
    <s v="No"/>
    <n v="1"/>
    <x v="0"/>
    <x v="1"/>
    <n v="45"/>
    <x v="0"/>
    <x v="1"/>
  </r>
  <r>
    <n v="20870"/>
    <s v="Single"/>
    <x v="0"/>
    <x v="4"/>
    <n v="2"/>
    <s v="High School"/>
    <s v="Manual"/>
    <s v="Yes"/>
    <n v="1"/>
    <x v="0"/>
    <x v="0"/>
    <n v="38"/>
    <x v="0"/>
    <x v="1"/>
  </r>
  <r>
    <n v="23316"/>
    <s v="Single"/>
    <x v="1"/>
    <x v="1"/>
    <n v="3"/>
    <s v="Partial College"/>
    <s v="Clerical"/>
    <s v="No"/>
    <n v="2"/>
    <x v="3"/>
    <x v="1"/>
    <n v="59"/>
    <x v="1"/>
    <x v="1"/>
  </r>
  <r>
    <n v="12610"/>
    <s v="Maried"/>
    <x v="0"/>
    <x v="1"/>
    <n v="1"/>
    <s v="Bachelors"/>
    <s v="Clerical"/>
    <s v="Yes"/>
    <n v="0"/>
    <x v="0"/>
    <x v="0"/>
    <n v="47"/>
    <x v="0"/>
    <x v="0"/>
  </r>
  <r>
    <n v="27183"/>
    <s v="Single"/>
    <x v="1"/>
    <x v="0"/>
    <n v="2"/>
    <s v="Partial College"/>
    <s v="Clerical"/>
    <s v="Yes"/>
    <n v="1"/>
    <x v="3"/>
    <x v="0"/>
    <n v="35"/>
    <x v="0"/>
    <x v="1"/>
  </r>
  <r>
    <n v="25940"/>
    <s v="Single"/>
    <x v="1"/>
    <x v="6"/>
    <n v="2"/>
    <s v="Partial High School"/>
    <s v="Clerical"/>
    <s v="Yes"/>
    <n v="2"/>
    <x v="2"/>
    <x v="1"/>
    <n v="55"/>
    <x v="1"/>
    <x v="1"/>
  </r>
  <r>
    <n v="25598"/>
    <s v="Maried"/>
    <x v="0"/>
    <x v="0"/>
    <n v="0"/>
    <s v="Graduate Degree"/>
    <s v="Clerical"/>
    <s v="Yes"/>
    <n v="0"/>
    <x v="0"/>
    <x v="0"/>
    <n v="36"/>
    <x v="0"/>
    <x v="1"/>
  </r>
  <r>
    <n v="21564"/>
    <s v="Single"/>
    <x v="0"/>
    <x v="2"/>
    <n v="0"/>
    <s v="Bachelors"/>
    <s v="Professional"/>
    <s v="Yes"/>
    <n v="4"/>
    <x v="4"/>
    <x v="1"/>
    <n v="35"/>
    <x v="0"/>
    <x v="0"/>
  </r>
  <r>
    <n v="19193"/>
    <s v="Single"/>
    <x v="1"/>
    <x v="0"/>
    <n v="2"/>
    <s v="Partial College"/>
    <s v="Clerical"/>
    <s v="Yes"/>
    <n v="0"/>
    <x v="3"/>
    <x v="0"/>
    <n v="35"/>
    <x v="0"/>
    <x v="1"/>
  </r>
  <r>
    <n v="26412"/>
    <s v="Maried"/>
    <x v="0"/>
    <x v="2"/>
    <n v="5"/>
    <s v="High School"/>
    <s v="Management"/>
    <s v="No"/>
    <n v="3"/>
    <x v="2"/>
    <x v="0"/>
    <n v="56"/>
    <x v="1"/>
    <x v="0"/>
  </r>
  <r>
    <n v="27184"/>
    <s v="Single"/>
    <x v="1"/>
    <x v="0"/>
    <n v="2"/>
    <s v="Partial College"/>
    <s v="Clerical"/>
    <s v="No"/>
    <n v="1"/>
    <x v="0"/>
    <x v="0"/>
    <n v="34"/>
    <x v="0"/>
    <x v="0"/>
  </r>
  <r>
    <n v="12590"/>
    <s v="Single"/>
    <x v="1"/>
    <x v="1"/>
    <n v="1"/>
    <s v="Bachelors"/>
    <s v="Clerical"/>
    <s v="Yes"/>
    <n v="0"/>
    <x v="0"/>
    <x v="0"/>
    <n v="63"/>
    <x v="1"/>
    <x v="0"/>
  </r>
  <r>
    <n v="17841"/>
    <s v="Single"/>
    <x v="1"/>
    <x v="1"/>
    <n v="0"/>
    <s v="Partial College"/>
    <s v="Clerical"/>
    <s v="No"/>
    <n v="1"/>
    <x v="0"/>
    <x v="0"/>
    <n v="29"/>
    <x v="2"/>
    <x v="1"/>
  </r>
  <r>
    <n v="18283"/>
    <s v="Single"/>
    <x v="0"/>
    <x v="11"/>
    <n v="0"/>
    <s v="Bachelors"/>
    <s v="Professional"/>
    <s v="No"/>
    <n v="1"/>
    <x v="2"/>
    <x v="1"/>
    <n v="40"/>
    <x v="0"/>
    <x v="0"/>
  </r>
  <r>
    <n v="18299"/>
    <s v="Maried"/>
    <x v="1"/>
    <x v="3"/>
    <n v="5"/>
    <s v="Partial College"/>
    <s v="Skilled Manual"/>
    <s v="Yes"/>
    <n v="2"/>
    <x v="2"/>
    <x v="1"/>
    <n v="44"/>
    <x v="0"/>
    <x v="0"/>
  </r>
  <r>
    <n v="16466"/>
    <s v="Single"/>
    <x v="0"/>
    <x v="6"/>
    <n v="0"/>
    <s v="Partial High School"/>
    <s v="Manual"/>
    <s v="No"/>
    <n v="2"/>
    <x v="0"/>
    <x v="0"/>
    <n v="32"/>
    <x v="0"/>
    <x v="1"/>
  </r>
  <r>
    <n v="19273"/>
    <s v="Maried"/>
    <x v="0"/>
    <x v="6"/>
    <n v="2"/>
    <s v="Partial College"/>
    <s v="Manual"/>
    <s v="Yes"/>
    <n v="0"/>
    <x v="0"/>
    <x v="0"/>
    <n v="63"/>
    <x v="1"/>
    <x v="0"/>
  </r>
  <r>
    <n v="22400"/>
    <s v="Maried"/>
    <x v="1"/>
    <x v="4"/>
    <n v="0"/>
    <s v="Partial College"/>
    <s v="Manual"/>
    <s v="No"/>
    <n v="1"/>
    <x v="0"/>
    <x v="1"/>
    <n v="26"/>
    <x v="2"/>
    <x v="1"/>
  </r>
  <r>
    <n v="20942"/>
    <s v="Single"/>
    <x v="0"/>
    <x v="6"/>
    <n v="0"/>
    <s v="High School"/>
    <s v="Manual"/>
    <s v="No"/>
    <n v="1"/>
    <x v="2"/>
    <x v="0"/>
    <n v="31"/>
    <x v="0"/>
    <x v="0"/>
  </r>
  <r>
    <n v="18484"/>
    <s v="Single"/>
    <x v="1"/>
    <x v="2"/>
    <n v="2"/>
    <s v="High School"/>
    <s v="Skilled Manual"/>
    <s v="No"/>
    <n v="2"/>
    <x v="3"/>
    <x v="1"/>
    <n v="50"/>
    <x v="0"/>
    <x v="1"/>
  </r>
  <r>
    <n v="12291"/>
    <s v="Single"/>
    <x v="1"/>
    <x v="8"/>
    <n v="5"/>
    <s v="Partial College"/>
    <s v="Professional"/>
    <s v="No"/>
    <n v="2"/>
    <x v="1"/>
    <x v="0"/>
    <n v="62"/>
    <x v="1"/>
    <x v="1"/>
  </r>
  <r>
    <n v="28380"/>
    <s v="Single"/>
    <x v="0"/>
    <x v="4"/>
    <n v="5"/>
    <s v="Partial High School"/>
    <s v="Manual"/>
    <s v="No"/>
    <n v="2"/>
    <x v="0"/>
    <x v="0"/>
    <n v="41"/>
    <x v="0"/>
    <x v="0"/>
  </r>
  <r>
    <n v="17891"/>
    <s v="Maried"/>
    <x v="0"/>
    <x v="4"/>
    <n v="2"/>
    <s v="Partial College"/>
    <s v="Manual"/>
    <s v="Yes"/>
    <n v="1"/>
    <x v="0"/>
    <x v="0"/>
    <n v="50"/>
    <x v="0"/>
    <x v="1"/>
  </r>
  <r>
    <n v="27832"/>
    <s v="Single"/>
    <x v="0"/>
    <x v="1"/>
    <n v="0"/>
    <s v="Partial College"/>
    <s v="Clerical"/>
    <s v="No"/>
    <n v="1"/>
    <x v="1"/>
    <x v="0"/>
    <n v="30"/>
    <x v="2"/>
    <x v="0"/>
  </r>
  <r>
    <n v="26863"/>
    <s v="Single"/>
    <x v="1"/>
    <x v="6"/>
    <n v="0"/>
    <s v="High School"/>
    <s v="Manual"/>
    <s v="No"/>
    <n v="1"/>
    <x v="1"/>
    <x v="0"/>
    <n v="28"/>
    <x v="2"/>
    <x v="0"/>
  </r>
  <r>
    <n v="16259"/>
    <s v="Single"/>
    <x v="0"/>
    <x v="4"/>
    <n v="4"/>
    <s v="Partial High School"/>
    <s v="Manual"/>
    <s v="Yes"/>
    <n v="2"/>
    <x v="0"/>
    <x v="0"/>
    <n v="40"/>
    <x v="0"/>
    <x v="1"/>
  </r>
  <r>
    <n v="27803"/>
    <s v="Single"/>
    <x v="0"/>
    <x v="1"/>
    <n v="2"/>
    <s v="Partial College"/>
    <s v="Clerical"/>
    <s v="No"/>
    <n v="0"/>
    <x v="0"/>
    <x v="0"/>
    <n v="43"/>
    <x v="0"/>
    <x v="0"/>
  </r>
  <r>
    <n v="14347"/>
    <s v="Single"/>
    <x v="0"/>
    <x v="0"/>
    <n v="2"/>
    <s v="Bachelors"/>
    <s v="Management"/>
    <s v="Yes"/>
    <n v="2"/>
    <x v="2"/>
    <x v="1"/>
    <n v="65"/>
    <x v="1"/>
    <x v="1"/>
  </r>
  <r>
    <n v="17703"/>
    <s v="Maried"/>
    <x v="0"/>
    <x v="4"/>
    <n v="1"/>
    <s v="Graduate Degree"/>
    <s v="Manual"/>
    <s v="Yes"/>
    <n v="0"/>
    <x v="0"/>
    <x v="0"/>
    <n v="40"/>
    <x v="0"/>
    <x v="0"/>
  </r>
  <r>
    <n v="17185"/>
    <s v="Maried"/>
    <x v="0"/>
    <x v="9"/>
    <n v="4"/>
    <s v="Partial College"/>
    <s v="Professional"/>
    <s v="No"/>
    <n v="3"/>
    <x v="2"/>
    <x v="0"/>
    <n v="48"/>
    <x v="0"/>
    <x v="1"/>
  </r>
  <r>
    <n v="29380"/>
    <s v="Maried"/>
    <x v="0"/>
    <x v="6"/>
    <n v="3"/>
    <s v="High School"/>
    <s v="Manual"/>
    <s v="Yes"/>
    <n v="0"/>
    <x v="0"/>
    <x v="0"/>
    <n v="41"/>
    <x v="0"/>
    <x v="1"/>
  </r>
  <r>
    <n v="23986"/>
    <s v="Maried"/>
    <x v="0"/>
    <x v="6"/>
    <n v="1"/>
    <s v="Bachelors"/>
    <s v="Clerical"/>
    <s v="Yes"/>
    <n v="0"/>
    <x v="0"/>
    <x v="0"/>
    <n v="66"/>
    <x v="1"/>
    <x v="1"/>
  </r>
  <r>
    <n v="24466"/>
    <s v="Maried"/>
    <x v="0"/>
    <x v="10"/>
    <n v="1"/>
    <s v="Partial College"/>
    <s v="Skilled Manual"/>
    <s v="Yes"/>
    <n v="1"/>
    <x v="2"/>
    <x v="1"/>
    <n v="46"/>
    <x v="0"/>
    <x v="1"/>
  </r>
  <r>
    <n v="29097"/>
    <s v="Single"/>
    <x v="0"/>
    <x v="0"/>
    <n v="2"/>
    <s v="Partial College"/>
    <s v="Skilled Manual"/>
    <s v="Yes"/>
    <n v="2"/>
    <x v="2"/>
    <x v="1"/>
    <n v="52"/>
    <x v="0"/>
    <x v="1"/>
  </r>
  <r>
    <n v="19487"/>
    <s v="Maried"/>
    <x v="1"/>
    <x v="1"/>
    <n v="2"/>
    <s v="Partial College"/>
    <s v="Clerical"/>
    <s v="No"/>
    <n v="2"/>
    <x v="0"/>
    <x v="0"/>
    <n v="42"/>
    <x v="0"/>
    <x v="0"/>
  </r>
  <r>
    <n v="14939"/>
    <s v="Single"/>
    <x v="1"/>
    <x v="0"/>
    <n v="0"/>
    <s v="Bachelors"/>
    <s v="Clerical"/>
    <s v="Yes"/>
    <n v="0"/>
    <x v="0"/>
    <x v="0"/>
    <n v="39"/>
    <x v="0"/>
    <x v="1"/>
  </r>
  <r>
    <n v="13826"/>
    <s v="Single"/>
    <x v="0"/>
    <x v="1"/>
    <n v="0"/>
    <s v="Partial College"/>
    <s v="Clerical"/>
    <s v="No"/>
    <n v="1"/>
    <x v="0"/>
    <x v="0"/>
    <n v="28"/>
    <x v="2"/>
    <x v="0"/>
  </r>
  <r>
    <n v="20619"/>
    <s v="Single"/>
    <x v="1"/>
    <x v="2"/>
    <n v="0"/>
    <s v="Bachelors"/>
    <s v="Professional"/>
    <s v="No"/>
    <n v="4"/>
    <x v="4"/>
    <x v="1"/>
    <n v="35"/>
    <x v="0"/>
    <x v="0"/>
  </r>
  <r>
    <n v="12558"/>
    <s v="Maried"/>
    <x v="0"/>
    <x v="6"/>
    <n v="1"/>
    <s v="Bachelors"/>
    <s v="Clerical"/>
    <s v="Yes"/>
    <n v="0"/>
    <x v="0"/>
    <x v="0"/>
    <n v="65"/>
    <x v="1"/>
    <x v="0"/>
  </r>
  <r>
    <n v="24871"/>
    <s v="Single"/>
    <x v="0"/>
    <x v="8"/>
    <n v="4"/>
    <s v="High School"/>
    <s v="Management"/>
    <s v="No"/>
    <n v="3"/>
    <x v="2"/>
    <x v="0"/>
    <n v="56"/>
    <x v="1"/>
    <x v="0"/>
  </r>
  <r>
    <n v="17319"/>
    <s v="Single"/>
    <x v="0"/>
    <x v="3"/>
    <n v="0"/>
    <s v="Bachelors"/>
    <s v="Professional"/>
    <s v="No"/>
    <n v="1"/>
    <x v="2"/>
    <x v="1"/>
    <n v="42"/>
    <x v="0"/>
    <x v="0"/>
  </r>
  <r>
    <n v="28906"/>
    <s v="Maried"/>
    <x v="1"/>
    <x v="2"/>
    <n v="4"/>
    <s v="High School"/>
    <s v="Professional"/>
    <s v="Yes"/>
    <n v="2"/>
    <x v="4"/>
    <x v="0"/>
    <n v="54"/>
    <x v="0"/>
    <x v="0"/>
  </r>
  <r>
    <n v="12808"/>
    <s v="Maried"/>
    <x v="1"/>
    <x v="0"/>
    <n v="0"/>
    <s v="Bachelors"/>
    <s v="Clerical"/>
    <s v="Yes"/>
    <n v="0"/>
    <x v="0"/>
    <x v="0"/>
    <n v="38"/>
    <x v="0"/>
    <x v="1"/>
  </r>
  <r>
    <n v="20567"/>
    <s v="Maried"/>
    <x v="1"/>
    <x v="12"/>
    <n v="4"/>
    <s v="Partial College"/>
    <s v="Professional"/>
    <s v="No"/>
    <n v="4"/>
    <x v="2"/>
    <x v="0"/>
    <n v="61"/>
    <x v="1"/>
    <x v="1"/>
  </r>
  <r>
    <n v="25502"/>
    <s v="Maried"/>
    <x v="0"/>
    <x v="0"/>
    <n v="1"/>
    <s v="Bachelors"/>
    <s v="Skilled Manual"/>
    <s v="Yes"/>
    <n v="0"/>
    <x v="0"/>
    <x v="0"/>
    <n v="43"/>
    <x v="0"/>
    <x v="1"/>
  </r>
  <r>
    <n v="15580"/>
    <s v="Maried"/>
    <x v="1"/>
    <x v="10"/>
    <n v="2"/>
    <s v="Bachelors"/>
    <s v="Professional"/>
    <s v="Yes"/>
    <n v="1"/>
    <x v="1"/>
    <x v="1"/>
    <n v="38"/>
    <x v="0"/>
    <x v="1"/>
  </r>
  <r>
    <n v="24185"/>
    <s v="Single"/>
    <x v="0"/>
    <x v="4"/>
    <n v="1"/>
    <s v="High School"/>
    <s v="Manual"/>
    <s v="No"/>
    <n v="1"/>
    <x v="3"/>
    <x v="0"/>
    <n v="45"/>
    <x v="0"/>
    <x v="0"/>
  </r>
  <r>
    <n v="19291"/>
    <s v="Single"/>
    <x v="0"/>
    <x v="4"/>
    <n v="2"/>
    <s v="High School"/>
    <s v="Manual"/>
    <s v="Yes"/>
    <n v="0"/>
    <x v="0"/>
    <x v="0"/>
    <n v="35"/>
    <x v="0"/>
    <x v="0"/>
  </r>
  <r>
    <n v="16713"/>
    <s v="Maried"/>
    <x v="1"/>
    <x v="0"/>
    <n v="2"/>
    <s v="Bachelors"/>
    <s v="Management"/>
    <s v="Yes"/>
    <n v="1"/>
    <x v="0"/>
    <x v="1"/>
    <n v="52"/>
    <x v="0"/>
    <x v="1"/>
  </r>
  <r>
    <n v="16185"/>
    <s v="Single"/>
    <x v="1"/>
    <x v="10"/>
    <n v="4"/>
    <s v="Bachelors"/>
    <s v="Professional"/>
    <s v="Yes"/>
    <n v="3"/>
    <x v="4"/>
    <x v="1"/>
    <n v="41"/>
    <x v="0"/>
    <x v="0"/>
  </r>
  <r>
    <n v="14927"/>
    <s v="Maried"/>
    <x v="0"/>
    <x v="1"/>
    <n v="1"/>
    <s v="Bachelors"/>
    <s v="Clerical"/>
    <s v="Yes"/>
    <n v="0"/>
    <x v="0"/>
    <x v="0"/>
    <n v="37"/>
    <x v="0"/>
    <x v="1"/>
  </r>
  <r>
    <n v="29337"/>
    <s v="Single"/>
    <x v="1"/>
    <x v="1"/>
    <n v="2"/>
    <s v="Partial College"/>
    <s v="Clerical"/>
    <s v="Yes"/>
    <n v="2"/>
    <x v="2"/>
    <x v="1"/>
    <n v="68"/>
    <x v="1"/>
    <x v="0"/>
  </r>
  <r>
    <n v="29355"/>
    <s v="Maried"/>
    <x v="0"/>
    <x v="0"/>
    <n v="0"/>
    <s v="Graduate Degree"/>
    <s v="Clerical"/>
    <s v="Yes"/>
    <n v="0"/>
    <x v="0"/>
    <x v="0"/>
    <n v="37"/>
    <x v="0"/>
    <x v="1"/>
  </r>
  <r>
    <n v="25303"/>
    <s v="Single"/>
    <x v="1"/>
    <x v="1"/>
    <n v="0"/>
    <s v="High School"/>
    <s v="Manual"/>
    <s v="Yes"/>
    <n v="1"/>
    <x v="1"/>
    <x v="0"/>
    <n v="33"/>
    <x v="0"/>
    <x v="1"/>
  </r>
  <r>
    <n v="14813"/>
    <s v="Single"/>
    <x v="0"/>
    <x v="6"/>
    <n v="4"/>
    <s v="High School"/>
    <s v="Manual"/>
    <s v="Yes"/>
    <n v="1"/>
    <x v="0"/>
    <x v="0"/>
    <n v="43"/>
    <x v="0"/>
    <x v="1"/>
  </r>
  <r>
    <n v="16438"/>
    <s v="Maried"/>
    <x v="0"/>
    <x v="4"/>
    <n v="0"/>
    <s v="Partial High School"/>
    <s v="Manual"/>
    <s v="No"/>
    <n v="2"/>
    <x v="0"/>
    <x v="0"/>
    <n v="30"/>
    <x v="2"/>
    <x v="0"/>
  </r>
  <r>
    <n v="14238"/>
    <s v="Maried"/>
    <x v="1"/>
    <x v="7"/>
    <n v="0"/>
    <s v="Partial High School"/>
    <s v="Professional"/>
    <s v="Yes"/>
    <n v="4"/>
    <x v="4"/>
    <x v="1"/>
    <n v="36"/>
    <x v="0"/>
    <x v="1"/>
  </r>
  <r>
    <n v="16200"/>
    <s v="Single"/>
    <x v="0"/>
    <x v="4"/>
    <n v="0"/>
    <s v="Partial High School"/>
    <s v="Manual"/>
    <s v="No"/>
    <n v="2"/>
    <x v="0"/>
    <x v="0"/>
    <n v="35"/>
    <x v="0"/>
    <x v="0"/>
  </r>
  <r>
    <n v="24857"/>
    <s v="Maried"/>
    <x v="0"/>
    <x v="12"/>
    <n v="3"/>
    <s v="High School"/>
    <s v="Professional"/>
    <s v="Yes"/>
    <n v="4"/>
    <x v="0"/>
    <x v="0"/>
    <n v="52"/>
    <x v="0"/>
    <x v="0"/>
  </r>
  <r>
    <n v="26956"/>
    <s v="Single"/>
    <x v="0"/>
    <x v="6"/>
    <n v="0"/>
    <s v="Partial College"/>
    <s v="Manual"/>
    <s v="No"/>
    <n v="1"/>
    <x v="1"/>
    <x v="0"/>
    <n v="36"/>
    <x v="0"/>
    <x v="1"/>
  </r>
  <r>
    <n v="14517"/>
    <s v="Maried"/>
    <x v="0"/>
    <x v="6"/>
    <n v="3"/>
    <s v="High School"/>
    <s v="Skilled Manual"/>
    <s v="No"/>
    <n v="2"/>
    <x v="3"/>
    <x v="1"/>
    <n v="62"/>
    <x v="1"/>
    <x v="0"/>
  </r>
  <r>
    <n v="12678"/>
    <s v="Single"/>
    <x v="0"/>
    <x v="12"/>
    <n v="4"/>
    <s v="High School"/>
    <s v="Management"/>
    <s v="Yes"/>
    <n v="4"/>
    <x v="0"/>
    <x v="1"/>
    <n v="31"/>
    <x v="0"/>
    <x v="0"/>
  </r>
  <r>
    <n v="16188"/>
    <s v="Single"/>
    <x v="0"/>
    <x v="6"/>
    <n v="0"/>
    <s v="Partial High School"/>
    <s v="Manual"/>
    <s v="No"/>
    <n v="2"/>
    <x v="3"/>
    <x v="0"/>
    <n v="26"/>
    <x v="2"/>
    <x v="0"/>
  </r>
  <r>
    <n v="27969"/>
    <s v="Maried"/>
    <x v="1"/>
    <x v="2"/>
    <n v="0"/>
    <s v="Bachelors"/>
    <s v="Professional"/>
    <s v="Yes"/>
    <n v="2"/>
    <x v="4"/>
    <x v="1"/>
    <n v="29"/>
    <x v="2"/>
    <x v="1"/>
  </r>
  <r>
    <n v="15752"/>
    <s v="Maried"/>
    <x v="1"/>
    <x v="2"/>
    <n v="2"/>
    <s v="High School"/>
    <s v="Skilled Manual"/>
    <s v="No"/>
    <n v="2"/>
    <x v="3"/>
    <x v="1"/>
    <n v="50"/>
    <x v="0"/>
    <x v="1"/>
  </r>
  <r>
    <n v="27745"/>
    <s v="Single"/>
    <x v="1"/>
    <x v="0"/>
    <n v="2"/>
    <s v="Bachelors"/>
    <s v="Management"/>
    <s v="Yes"/>
    <n v="2"/>
    <x v="2"/>
    <x v="1"/>
    <n v="63"/>
    <x v="1"/>
    <x v="1"/>
  </r>
  <r>
    <n v="20828"/>
    <s v="Maried"/>
    <x v="0"/>
    <x v="1"/>
    <n v="4"/>
    <s v="Graduate Degree"/>
    <s v="Clerical"/>
    <s v="Yes"/>
    <n v="0"/>
    <x v="0"/>
    <x v="0"/>
    <n v="45"/>
    <x v="0"/>
    <x v="1"/>
  </r>
  <r>
    <n v="19461"/>
    <s v="Single"/>
    <x v="0"/>
    <x v="4"/>
    <n v="4"/>
    <s v="Partial High School"/>
    <s v="Manual"/>
    <s v="Yes"/>
    <n v="2"/>
    <x v="0"/>
    <x v="0"/>
    <n v="40"/>
    <x v="0"/>
    <x v="0"/>
  </r>
  <r>
    <n v="26941"/>
    <s v="Maried"/>
    <x v="1"/>
    <x v="1"/>
    <n v="0"/>
    <s v="Bachelors"/>
    <s v="Clerical"/>
    <s v="Yes"/>
    <n v="0"/>
    <x v="0"/>
    <x v="0"/>
    <n v="47"/>
    <x v="0"/>
    <x v="1"/>
  </r>
  <r>
    <n v="28412"/>
    <s v="Single"/>
    <x v="1"/>
    <x v="6"/>
    <n v="0"/>
    <s v="High School"/>
    <s v="Manual"/>
    <s v="No"/>
    <n v="1"/>
    <x v="1"/>
    <x v="0"/>
    <n v="29"/>
    <x v="2"/>
    <x v="0"/>
  </r>
  <r>
    <n v="24485"/>
    <s v="Single"/>
    <x v="1"/>
    <x v="0"/>
    <n v="2"/>
    <s v="Bachelors"/>
    <s v="Management"/>
    <s v="No"/>
    <n v="1"/>
    <x v="2"/>
    <x v="1"/>
    <n v="52"/>
    <x v="0"/>
    <x v="1"/>
  </r>
  <r>
    <n v="16514"/>
    <s v="Single"/>
    <x v="1"/>
    <x v="4"/>
    <n v="0"/>
    <s v="Partial College"/>
    <s v="Manual"/>
    <s v="Yes"/>
    <n v="1"/>
    <x v="3"/>
    <x v="1"/>
    <n v="26"/>
    <x v="2"/>
    <x v="1"/>
  </r>
  <r>
    <n v="17191"/>
    <s v="Single"/>
    <x v="1"/>
    <x v="12"/>
    <n v="3"/>
    <s v="Partial College"/>
    <s v="Professional"/>
    <s v="No"/>
    <n v="3"/>
    <x v="0"/>
    <x v="0"/>
    <n v="51"/>
    <x v="0"/>
    <x v="1"/>
  </r>
  <r>
    <n v="19608"/>
    <s v="Maried"/>
    <x v="1"/>
    <x v="2"/>
    <n v="5"/>
    <s v="Bachelors"/>
    <s v="Professional"/>
    <s v="Yes"/>
    <n v="4"/>
    <x v="3"/>
    <x v="1"/>
    <n v="40"/>
    <x v="0"/>
    <x v="0"/>
  </r>
  <r>
    <n v="24119"/>
    <s v="Single"/>
    <x v="1"/>
    <x v="1"/>
    <n v="0"/>
    <s v="Partial College"/>
    <s v="Clerical"/>
    <s v="No"/>
    <n v="1"/>
    <x v="1"/>
    <x v="0"/>
    <n v="29"/>
    <x v="2"/>
    <x v="0"/>
  </r>
  <r>
    <n v="25458"/>
    <s v="Maried"/>
    <x v="1"/>
    <x v="6"/>
    <n v="1"/>
    <s v="High School"/>
    <s v="Manual"/>
    <s v="No"/>
    <n v="1"/>
    <x v="3"/>
    <x v="0"/>
    <n v="40"/>
    <x v="0"/>
    <x v="1"/>
  </r>
  <r>
    <n v="26886"/>
    <s v="Single"/>
    <x v="0"/>
    <x v="1"/>
    <n v="0"/>
    <s v="Partial College"/>
    <s v="Clerical"/>
    <s v="No"/>
    <n v="1"/>
    <x v="0"/>
    <x v="0"/>
    <n v="29"/>
    <x v="2"/>
    <x v="1"/>
  </r>
  <r>
    <n v="28436"/>
    <s v="Single"/>
    <x v="1"/>
    <x v="1"/>
    <n v="0"/>
    <s v="Partial College"/>
    <s v="Clerical"/>
    <s v="No"/>
    <n v="1"/>
    <x v="0"/>
    <x v="0"/>
    <n v="30"/>
    <x v="2"/>
    <x v="1"/>
  </r>
  <r>
    <n v="19562"/>
    <s v="Single"/>
    <x v="0"/>
    <x v="10"/>
    <n v="2"/>
    <s v="Bachelors"/>
    <s v="Professional"/>
    <s v="Yes"/>
    <n v="1"/>
    <x v="1"/>
    <x v="1"/>
    <n v="37"/>
    <x v="0"/>
    <x v="1"/>
  </r>
  <r>
    <n v="15608"/>
    <s v="Single"/>
    <x v="0"/>
    <x v="1"/>
    <n v="0"/>
    <s v="Partial College"/>
    <s v="Clerical"/>
    <s v="No"/>
    <n v="1"/>
    <x v="1"/>
    <x v="0"/>
    <n v="33"/>
    <x v="0"/>
    <x v="0"/>
  </r>
  <r>
    <n v="16487"/>
    <s v="Single"/>
    <x v="0"/>
    <x v="1"/>
    <n v="3"/>
    <s v="High School"/>
    <s v="Skilled Manual"/>
    <s v="Yes"/>
    <n v="2"/>
    <x v="2"/>
    <x v="1"/>
    <n v="55"/>
    <x v="1"/>
    <x v="0"/>
  </r>
  <r>
    <n v="17197"/>
    <s v="Single"/>
    <x v="0"/>
    <x v="8"/>
    <n v="5"/>
    <s v="Partial College"/>
    <s v="Professional"/>
    <s v="Yes"/>
    <n v="2"/>
    <x v="4"/>
    <x v="0"/>
    <n v="62"/>
    <x v="1"/>
    <x v="0"/>
  </r>
  <r>
    <n v="12507"/>
    <s v="Maried"/>
    <x v="1"/>
    <x v="1"/>
    <n v="1"/>
    <s v="Partial College"/>
    <s v="Clerical"/>
    <s v="Yes"/>
    <n v="1"/>
    <x v="0"/>
    <x v="0"/>
    <n v="43"/>
    <x v="0"/>
    <x v="0"/>
  </r>
  <r>
    <n v="23940"/>
    <s v="Maried"/>
    <x v="1"/>
    <x v="0"/>
    <n v="1"/>
    <s v="Bachelors"/>
    <s v="Skilled Manual"/>
    <s v="Yes"/>
    <n v="1"/>
    <x v="0"/>
    <x v="0"/>
    <n v="44"/>
    <x v="0"/>
    <x v="1"/>
  </r>
  <r>
    <n v="19441"/>
    <s v="Maried"/>
    <x v="1"/>
    <x v="0"/>
    <n v="0"/>
    <s v="Graduate Degree"/>
    <s v="Clerical"/>
    <s v="Yes"/>
    <n v="0"/>
    <x v="0"/>
    <x v="0"/>
    <n v="25"/>
    <x v="2"/>
    <x v="1"/>
  </r>
  <r>
    <n v="26852"/>
    <s v="Maried"/>
    <x v="0"/>
    <x v="6"/>
    <n v="3"/>
    <s v="High School"/>
    <s v="Manual"/>
    <s v="Yes"/>
    <n v="2"/>
    <x v="0"/>
    <x v="0"/>
    <n v="43"/>
    <x v="0"/>
    <x v="0"/>
  </r>
  <r>
    <n v="12274"/>
    <s v="Single"/>
    <x v="1"/>
    <x v="4"/>
    <n v="2"/>
    <s v="High School"/>
    <s v="Manual"/>
    <s v="Yes"/>
    <n v="0"/>
    <x v="0"/>
    <x v="0"/>
    <n v="35"/>
    <x v="0"/>
    <x v="0"/>
  </r>
  <r>
    <n v="20236"/>
    <s v="Single"/>
    <x v="1"/>
    <x v="10"/>
    <n v="3"/>
    <s v="Bachelors"/>
    <s v="Professional"/>
    <s v="No"/>
    <n v="2"/>
    <x v="0"/>
    <x v="1"/>
    <n v="43"/>
    <x v="0"/>
    <x v="1"/>
  </r>
  <r>
    <n v="24149"/>
    <s v="Maried"/>
    <x v="1"/>
    <x v="4"/>
    <n v="2"/>
    <s v="Partial College"/>
    <s v="Manual"/>
    <s v="Yes"/>
    <n v="0"/>
    <x v="3"/>
    <x v="0"/>
    <n v="49"/>
    <x v="0"/>
    <x v="0"/>
  </r>
  <r>
    <n v="26139"/>
    <s v="Single"/>
    <x v="1"/>
    <x v="10"/>
    <n v="1"/>
    <s v="Partial College"/>
    <s v="Skilled Manual"/>
    <s v="Yes"/>
    <n v="1"/>
    <x v="2"/>
    <x v="1"/>
    <n v="45"/>
    <x v="0"/>
    <x v="0"/>
  </r>
  <r>
    <n v="18491"/>
    <s v="Single"/>
    <x v="0"/>
    <x v="3"/>
    <n v="2"/>
    <s v="High School"/>
    <s v="Professional"/>
    <s v="Yes"/>
    <n v="2"/>
    <x v="2"/>
    <x v="1"/>
    <n v="49"/>
    <x v="0"/>
    <x v="1"/>
  </r>
  <r>
    <n v="22707"/>
    <s v="Single"/>
    <x v="0"/>
    <x v="1"/>
    <n v="0"/>
    <s v="Partial College"/>
    <s v="Clerical"/>
    <s v="No"/>
    <n v="1"/>
    <x v="1"/>
    <x v="0"/>
    <n v="30"/>
    <x v="2"/>
    <x v="0"/>
  </r>
  <r>
    <n v="20430"/>
    <s v="Maried"/>
    <x v="1"/>
    <x v="3"/>
    <n v="2"/>
    <s v="Partial College"/>
    <s v="Skilled Manual"/>
    <s v="Yes"/>
    <n v="2"/>
    <x v="2"/>
    <x v="1"/>
    <n v="52"/>
    <x v="0"/>
    <x v="1"/>
  </r>
  <r>
    <n v="27494"/>
    <s v="Single"/>
    <x v="0"/>
    <x v="0"/>
    <n v="2"/>
    <s v="Partial College"/>
    <s v="Skilled Manual"/>
    <s v="No"/>
    <n v="2"/>
    <x v="3"/>
    <x v="1"/>
    <n v="53"/>
    <x v="0"/>
    <x v="1"/>
  </r>
  <r>
    <n v="26829"/>
    <s v="Maried"/>
    <x v="0"/>
    <x v="0"/>
    <n v="0"/>
    <s v="Bachelors"/>
    <s v="Clerical"/>
    <s v="Yes"/>
    <n v="0"/>
    <x v="0"/>
    <x v="0"/>
    <n v="38"/>
    <x v="0"/>
    <x v="1"/>
  </r>
  <r>
    <n v="28395"/>
    <s v="Single"/>
    <x v="1"/>
    <x v="0"/>
    <n v="0"/>
    <s v="Bachelors"/>
    <s v="Professional"/>
    <s v="No"/>
    <n v="0"/>
    <x v="0"/>
    <x v="0"/>
    <n v="39"/>
    <x v="0"/>
    <x v="1"/>
  </r>
  <r>
    <n v="21006"/>
    <s v="Single"/>
    <x v="0"/>
    <x v="1"/>
    <n v="1"/>
    <s v="Partial College"/>
    <s v="Manual"/>
    <s v="No"/>
    <n v="0"/>
    <x v="0"/>
    <x v="0"/>
    <n v="46"/>
    <x v="0"/>
    <x v="1"/>
  </r>
  <r>
    <n v="14682"/>
    <s v="Single"/>
    <x v="0"/>
    <x v="3"/>
    <n v="0"/>
    <s v="Bachelors"/>
    <s v="Professional"/>
    <s v="No"/>
    <n v="1"/>
    <x v="2"/>
    <x v="1"/>
    <n v="38"/>
    <x v="0"/>
    <x v="0"/>
  </r>
  <r>
    <n v="17650"/>
    <s v="Single"/>
    <x v="0"/>
    <x v="0"/>
    <n v="2"/>
    <s v="Partial College"/>
    <s v="Clerical"/>
    <s v="Yes"/>
    <n v="2"/>
    <x v="3"/>
    <x v="0"/>
    <n v="35"/>
    <x v="0"/>
    <x v="0"/>
  </r>
  <r>
    <n v="29191"/>
    <s v="Single"/>
    <x v="0"/>
    <x v="12"/>
    <n v="1"/>
    <s v="Graduate Degree"/>
    <s v="Management"/>
    <s v="No"/>
    <n v="1"/>
    <x v="0"/>
    <x v="1"/>
    <n v="36"/>
    <x v="0"/>
    <x v="1"/>
  </r>
  <r>
    <n v="15030"/>
    <s v="Maried"/>
    <x v="1"/>
    <x v="6"/>
    <n v="0"/>
    <s v="Bachelors"/>
    <s v="Clerical"/>
    <s v="Yes"/>
    <n v="0"/>
    <x v="0"/>
    <x v="1"/>
    <n v="26"/>
    <x v="2"/>
    <x v="1"/>
  </r>
  <r>
    <n v="24140"/>
    <s v="Single"/>
    <x v="1"/>
    <x v="4"/>
    <n v="0"/>
    <s v="Graduate Degree"/>
    <s v="Manual"/>
    <s v="No"/>
    <n v="0"/>
    <x v="0"/>
    <x v="0"/>
    <n v="30"/>
    <x v="2"/>
    <x v="1"/>
  </r>
  <r>
    <n v="22496"/>
    <s v="Maried"/>
    <x v="0"/>
    <x v="1"/>
    <n v="1"/>
    <s v="Bachelors"/>
    <s v="Skilled Manual"/>
    <s v="Yes"/>
    <n v="2"/>
    <x v="0"/>
    <x v="0"/>
    <n v="42"/>
    <x v="0"/>
    <x v="0"/>
  </r>
  <r>
    <n v="24065"/>
    <s v="Single"/>
    <x v="0"/>
    <x v="6"/>
    <n v="0"/>
    <s v="High School"/>
    <s v="Manual"/>
    <s v="Yes"/>
    <n v="0"/>
    <x v="0"/>
    <x v="0"/>
    <n v="40"/>
    <x v="0"/>
    <x v="1"/>
  </r>
  <r>
    <n v="19914"/>
    <s v="Maried"/>
    <x v="1"/>
    <x v="2"/>
    <n v="5"/>
    <s v="Bachelors"/>
    <s v="Management"/>
    <s v="Yes"/>
    <n v="2"/>
    <x v="1"/>
    <x v="0"/>
    <n v="62"/>
    <x v="1"/>
    <x v="0"/>
  </r>
  <r>
    <n v="12871"/>
    <s v="Single"/>
    <x v="0"/>
    <x v="1"/>
    <n v="0"/>
    <s v="Partial College"/>
    <s v="Clerical"/>
    <s v="No"/>
    <n v="1"/>
    <x v="1"/>
    <x v="0"/>
    <n v="29"/>
    <x v="2"/>
    <x v="0"/>
  </r>
  <r>
    <n v="22988"/>
    <s v="Maried"/>
    <x v="0"/>
    <x v="0"/>
    <n v="2"/>
    <s v="Bachelors"/>
    <s v="Management"/>
    <s v="Yes"/>
    <n v="2"/>
    <x v="2"/>
    <x v="1"/>
    <n v="66"/>
    <x v="1"/>
    <x v="1"/>
  </r>
  <r>
    <n v="15922"/>
    <s v="Maried"/>
    <x v="1"/>
    <x v="13"/>
    <n v="2"/>
    <s v="High School"/>
    <s v="Professional"/>
    <s v="Yes"/>
    <n v="4"/>
    <x v="0"/>
    <x v="0"/>
    <n v="48"/>
    <x v="0"/>
    <x v="0"/>
  </r>
  <r>
    <n v="12344"/>
    <s v="Single"/>
    <x v="0"/>
    <x v="2"/>
    <n v="0"/>
    <s v="Bachelors"/>
    <s v="Professional"/>
    <s v="No"/>
    <n v="3"/>
    <x v="4"/>
    <x v="1"/>
    <n v="31"/>
    <x v="0"/>
    <x v="0"/>
  </r>
  <r>
    <n v="23627"/>
    <s v="Single"/>
    <x v="0"/>
    <x v="11"/>
    <n v="3"/>
    <s v="Partial College"/>
    <s v="Management"/>
    <s v="No"/>
    <n v="4"/>
    <x v="2"/>
    <x v="0"/>
    <n v="56"/>
    <x v="1"/>
    <x v="0"/>
  </r>
  <r>
    <n v="27775"/>
    <s v="Single"/>
    <x v="0"/>
    <x v="0"/>
    <n v="0"/>
    <s v="Bachelors"/>
    <s v="Clerical"/>
    <s v="No"/>
    <n v="0"/>
    <x v="0"/>
    <x v="0"/>
    <n v="38"/>
    <x v="0"/>
    <x v="1"/>
  </r>
  <r>
    <n v="29301"/>
    <s v="Maried"/>
    <x v="1"/>
    <x v="2"/>
    <n v="5"/>
    <s v="Bachelors"/>
    <s v="Professional"/>
    <s v="Yes"/>
    <n v="4"/>
    <x v="3"/>
    <x v="1"/>
    <n v="40"/>
    <x v="0"/>
    <x v="0"/>
  </r>
  <r>
    <n v="12716"/>
    <s v="Single"/>
    <x v="1"/>
    <x v="1"/>
    <n v="0"/>
    <s v="Partial College"/>
    <s v="Clerical"/>
    <s v="Yes"/>
    <n v="1"/>
    <x v="1"/>
    <x v="0"/>
    <n v="32"/>
    <x v="0"/>
    <x v="0"/>
  </r>
  <r>
    <n v="12472"/>
    <s v="Maried"/>
    <x v="1"/>
    <x v="1"/>
    <n v="1"/>
    <s v="Bachelors"/>
    <s v="Clerical"/>
    <s v="Yes"/>
    <n v="1"/>
    <x v="1"/>
    <x v="0"/>
    <n v="39"/>
    <x v="0"/>
    <x v="0"/>
  </r>
  <r>
    <n v="20970"/>
    <s v="Single"/>
    <x v="1"/>
    <x v="4"/>
    <n v="2"/>
    <s v="Partial College"/>
    <s v="Manual"/>
    <s v="Yes"/>
    <n v="1"/>
    <x v="0"/>
    <x v="0"/>
    <n v="52"/>
    <x v="0"/>
    <x v="1"/>
  </r>
  <r>
    <n v="26818"/>
    <s v="Single"/>
    <x v="1"/>
    <x v="4"/>
    <n v="3"/>
    <s v="High School"/>
    <s v="Manual"/>
    <s v="Yes"/>
    <n v="1"/>
    <x v="0"/>
    <x v="0"/>
    <n v="39"/>
    <x v="0"/>
    <x v="1"/>
  </r>
  <r>
    <n v="12993"/>
    <s v="Maried"/>
    <x v="1"/>
    <x v="10"/>
    <n v="2"/>
    <s v="Bachelors"/>
    <s v="Professional"/>
    <s v="Yes"/>
    <n v="1"/>
    <x v="1"/>
    <x v="1"/>
    <n v="37"/>
    <x v="0"/>
    <x v="0"/>
  </r>
  <r>
    <n v="14192"/>
    <s v="Maried"/>
    <x v="1"/>
    <x v="8"/>
    <n v="4"/>
    <s v="High School"/>
    <s v="Management"/>
    <s v="Yes"/>
    <n v="3"/>
    <x v="2"/>
    <x v="0"/>
    <n v="56"/>
    <x v="1"/>
    <x v="1"/>
  </r>
  <r>
    <n v="19477"/>
    <s v="Maried"/>
    <x v="1"/>
    <x v="0"/>
    <n v="0"/>
    <s v="Bachelors"/>
    <s v="Professional"/>
    <s v="Yes"/>
    <n v="0"/>
    <x v="0"/>
    <x v="0"/>
    <n v="40"/>
    <x v="0"/>
    <x v="1"/>
  </r>
  <r>
    <n v="26796"/>
    <s v="Single"/>
    <x v="1"/>
    <x v="0"/>
    <n v="2"/>
    <s v="Bachelors"/>
    <s v="Management"/>
    <s v="Yes"/>
    <n v="2"/>
    <x v="2"/>
    <x v="1"/>
    <n v="65"/>
    <x v="1"/>
    <x v="1"/>
  </r>
  <r>
    <n v="21094"/>
    <s v="Single"/>
    <x v="0"/>
    <x v="1"/>
    <n v="2"/>
    <s v="Partial College"/>
    <s v="Clerical"/>
    <s v="Yes"/>
    <n v="2"/>
    <x v="0"/>
    <x v="0"/>
    <n v="42"/>
    <x v="0"/>
    <x v="0"/>
  </r>
  <r>
    <n v="12234"/>
    <s v="Maried"/>
    <x v="1"/>
    <x v="4"/>
    <n v="2"/>
    <s v="Partial College"/>
    <s v="Manual"/>
    <s v="Yes"/>
    <n v="1"/>
    <x v="1"/>
    <x v="0"/>
    <n v="52"/>
    <x v="0"/>
    <x v="0"/>
  </r>
  <r>
    <n v="28683"/>
    <s v="Single"/>
    <x v="0"/>
    <x v="4"/>
    <n v="1"/>
    <s v="High School"/>
    <s v="Manual"/>
    <s v="No"/>
    <n v="1"/>
    <x v="2"/>
    <x v="0"/>
    <n v="35"/>
    <x v="0"/>
    <x v="1"/>
  </r>
  <r>
    <n v="17994"/>
    <s v="Single"/>
    <x v="1"/>
    <x v="6"/>
    <n v="2"/>
    <s v="High School"/>
    <s v="Manual"/>
    <s v="Yes"/>
    <n v="2"/>
    <x v="0"/>
    <x v="0"/>
    <n v="42"/>
    <x v="0"/>
    <x v="0"/>
  </r>
  <r>
    <n v="24273"/>
    <s v="Maried"/>
    <x v="0"/>
    <x v="6"/>
    <n v="2"/>
    <s v="Partial High School"/>
    <s v="Clerical"/>
    <s v="Yes"/>
    <n v="2"/>
    <x v="2"/>
    <x v="1"/>
    <n v="55"/>
    <x v="1"/>
    <x v="1"/>
  </r>
  <r>
    <n v="26547"/>
    <s v="Single"/>
    <x v="0"/>
    <x v="1"/>
    <n v="2"/>
    <s v="Partial College"/>
    <s v="Clerical"/>
    <s v="No"/>
    <n v="2"/>
    <x v="2"/>
    <x v="1"/>
    <n v="60"/>
    <x v="1"/>
    <x v="1"/>
  </r>
  <r>
    <n v="22500"/>
    <s v="Single"/>
    <x v="1"/>
    <x v="0"/>
    <n v="0"/>
    <s v="Bachelors"/>
    <s v="Professional"/>
    <s v="No"/>
    <n v="0"/>
    <x v="0"/>
    <x v="0"/>
    <n v="40"/>
    <x v="0"/>
    <x v="1"/>
  </r>
  <r>
    <n v="23993"/>
    <s v="Single"/>
    <x v="0"/>
    <x v="4"/>
    <n v="0"/>
    <s v="Partial College"/>
    <s v="Manual"/>
    <s v="No"/>
    <n v="1"/>
    <x v="0"/>
    <x v="1"/>
    <n v="26"/>
    <x v="2"/>
    <x v="1"/>
  </r>
  <r>
    <n v="14832"/>
    <s v="Maried"/>
    <x v="1"/>
    <x v="0"/>
    <n v="1"/>
    <s v="Bachelors"/>
    <s v="Skilled Manual"/>
    <s v="Yes"/>
    <n v="0"/>
    <x v="0"/>
    <x v="0"/>
    <n v="42"/>
    <x v="0"/>
    <x v="1"/>
  </r>
  <r>
    <n v="16614"/>
    <s v="Maried"/>
    <x v="0"/>
    <x v="2"/>
    <n v="0"/>
    <s v="Bachelors"/>
    <s v="Professional"/>
    <s v="Yes"/>
    <n v="3"/>
    <x v="4"/>
    <x v="1"/>
    <n v="32"/>
    <x v="0"/>
    <x v="0"/>
  </r>
  <r>
    <n v="20877"/>
    <s v="Single"/>
    <x v="1"/>
    <x v="1"/>
    <n v="1"/>
    <s v="Bachelors"/>
    <s v="Clerical"/>
    <s v="Yes"/>
    <n v="0"/>
    <x v="3"/>
    <x v="0"/>
    <n v="37"/>
    <x v="0"/>
    <x v="1"/>
  </r>
  <r>
    <n v="20729"/>
    <s v="Maried"/>
    <x v="0"/>
    <x v="0"/>
    <n v="2"/>
    <s v="Partial College"/>
    <s v="Clerical"/>
    <s v="No"/>
    <n v="1"/>
    <x v="0"/>
    <x v="0"/>
    <n v="34"/>
    <x v="0"/>
    <x v="0"/>
  </r>
  <r>
    <n v="22464"/>
    <s v="Maried"/>
    <x v="1"/>
    <x v="0"/>
    <n v="0"/>
    <s v="Graduate Degree"/>
    <s v="Clerical"/>
    <s v="Yes"/>
    <n v="0"/>
    <x v="0"/>
    <x v="0"/>
    <n v="37"/>
    <x v="0"/>
    <x v="1"/>
  </r>
  <r>
    <n v="19475"/>
    <s v="Maried"/>
    <x v="0"/>
    <x v="0"/>
    <n v="0"/>
    <s v="Bachelors"/>
    <s v="Professional"/>
    <s v="No"/>
    <n v="0"/>
    <x v="0"/>
    <x v="0"/>
    <n v="40"/>
    <x v="0"/>
    <x v="1"/>
  </r>
  <r>
    <n v="19675"/>
    <s v="Maried"/>
    <x v="1"/>
    <x v="6"/>
    <n v="4"/>
    <s v="High School"/>
    <s v="Skilled Manual"/>
    <s v="Yes"/>
    <n v="2"/>
    <x v="2"/>
    <x v="1"/>
    <n v="60"/>
    <x v="1"/>
    <x v="0"/>
  </r>
  <r>
    <n v="12728"/>
    <s v="Single"/>
    <x v="1"/>
    <x v="1"/>
    <n v="0"/>
    <s v="Partial College"/>
    <s v="Clerical"/>
    <s v="No"/>
    <n v="1"/>
    <x v="3"/>
    <x v="0"/>
    <n v="27"/>
    <x v="2"/>
    <x v="0"/>
  </r>
  <r>
    <n v="26154"/>
    <s v="Maried"/>
    <x v="1"/>
    <x v="10"/>
    <n v="1"/>
    <s v="Partial College"/>
    <s v="Skilled Manual"/>
    <s v="Yes"/>
    <n v="1"/>
    <x v="2"/>
    <x v="1"/>
    <n v="43"/>
    <x v="0"/>
    <x v="1"/>
  </r>
  <r>
    <n v="29117"/>
    <s v="Single"/>
    <x v="1"/>
    <x v="11"/>
    <n v="1"/>
    <s v="Bachelors"/>
    <s v="Management"/>
    <s v="No"/>
    <n v="3"/>
    <x v="0"/>
    <x v="1"/>
    <n v="48"/>
    <x v="0"/>
    <x v="0"/>
  </r>
  <r>
    <n v="17845"/>
    <s v="Single"/>
    <x v="0"/>
    <x v="6"/>
    <n v="0"/>
    <s v="Partial High School"/>
    <s v="Manual"/>
    <s v="No"/>
    <n v="2"/>
    <x v="3"/>
    <x v="0"/>
    <n v="32"/>
    <x v="0"/>
    <x v="0"/>
  </r>
  <r>
    <n v="25058"/>
    <s v="Maried"/>
    <x v="1"/>
    <x v="11"/>
    <n v="1"/>
    <s v="Bachelors"/>
    <s v="Management"/>
    <s v="Yes"/>
    <n v="3"/>
    <x v="1"/>
    <x v="1"/>
    <n v="47"/>
    <x v="0"/>
    <x v="0"/>
  </r>
  <r>
    <n v="23426"/>
    <s v="Single"/>
    <x v="1"/>
    <x v="2"/>
    <n v="5"/>
    <s v="Graduate Degree"/>
    <s v="Management"/>
    <s v="Yes"/>
    <n v="3"/>
    <x v="0"/>
    <x v="1"/>
    <n v="40"/>
    <x v="0"/>
    <x v="0"/>
  </r>
  <r>
    <n v="14798"/>
    <s v="Single"/>
    <x v="0"/>
    <x v="4"/>
    <n v="4"/>
    <s v="Partial High School"/>
    <s v="Manual"/>
    <s v="Yes"/>
    <n v="2"/>
    <x v="0"/>
    <x v="0"/>
    <n v="41"/>
    <x v="0"/>
    <x v="1"/>
  </r>
  <r>
    <n v="12664"/>
    <s v="Maried"/>
    <x v="0"/>
    <x v="12"/>
    <n v="5"/>
    <s v="Partial College"/>
    <s v="Professional"/>
    <s v="Yes"/>
    <n v="4"/>
    <x v="0"/>
    <x v="0"/>
    <n v="59"/>
    <x v="1"/>
    <x v="0"/>
  </r>
  <r>
    <n v="23979"/>
    <s v="Single"/>
    <x v="1"/>
    <x v="4"/>
    <n v="2"/>
    <s v="Partial College"/>
    <s v="Manual"/>
    <s v="No"/>
    <n v="0"/>
    <x v="0"/>
    <x v="0"/>
    <n v="50"/>
    <x v="0"/>
    <x v="0"/>
  </r>
  <r>
    <n v="25605"/>
    <s v="Single"/>
    <x v="0"/>
    <x v="6"/>
    <n v="2"/>
    <s v="Partial College"/>
    <s v="Manual"/>
    <s v="No"/>
    <n v="1"/>
    <x v="0"/>
    <x v="0"/>
    <n v="54"/>
    <x v="0"/>
    <x v="1"/>
  </r>
  <r>
    <n v="20797"/>
    <s v="Maried"/>
    <x v="0"/>
    <x v="4"/>
    <n v="1"/>
    <s v="Bachelors"/>
    <s v="Manual"/>
    <s v="Yes"/>
    <n v="0"/>
    <x v="0"/>
    <x v="0"/>
    <n v="48"/>
    <x v="0"/>
    <x v="0"/>
  </r>
  <r>
    <n v="21980"/>
    <s v="Single"/>
    <x v="0"/>
    <x v="10"/>
    <n v="1"/>
    <s v="Bachelors"/>
    <s v="Professional"/>
    <s v="Yes"/>
    <n v="1"/>
    <x v="2"/>
    <x v="1"/>
    <n v="44"/>
    <x v="0"/>
    <x v="1"/>
  </r>
  <r>
    <n v="25460"/>
    <s v="Maried"/>
    <x v="0"/>
    <x v="6"/>
    <n v="2"/>
    <s v="High School"/>
    <s v="Manual"/>
    <s v="Yes"/>
    <n v="0"/>
    <x v="0"/>
    <x v="0"/>
    <n v="40"/>
    <x v="0"/>
    <x v="1"/>
  </r>
  <r>
    <n v="29181"/>
    <s v="Single"/>
    <x v="0"/>
    <x v="10"/>
    <n v="2"/>
    <s v="Bachelors"/>
    <s v="Professional"/>
    <s v="No"/>
    <n v="1"/>
    <x v="0"/>
    <x v="1"/>
    <n v="38"/>
    <x v="0"/>
    <x v="1"/>
  </r>
  <r>
    <n v="24279"/>
    <s v="Single"/>
    <x v="1"/>
    <x v="0"/>
    <n v="2"/>
    <s v="Partial College"/>
    <s v="Skilled Manual"/>
    <s v="No"/>
    <n v="2"/>
    <x v="3"/>
    <x v="1"/>
    <n v="52"/>
    <x v="0"/>
    <x v="0"/>
  </r>
  <r>
    <n v="22402"/>
    <s v="Maried"/>
    <x v="1"/>
    <x v="4"/>
    <n v="0"/>
    <s v="Partial College"/>
    <s v="Manual"/>
    <s v="Yes"/>
    <n v="1"/>
    <x v="1"/>
    <x v="1"/>
    <n v="25"/>
    <x v="2"/>
    <x v="1"/>
  </r>
  <r>
    <n v="15465"/>
    <s v="Maried"/>
    <x v="0"/>
    <x v="4"/>
    <n v="0"/>
    <s v="Partial College"/>
    <s v="Manual"/>
    <s v="No"/>
    <n v="1"/>
    <x v="0"/>
    <x v="1"/>
    <n v="25"/>
    <x v="2"/>
    <x v="0"/>
  </r>
  <r>
    <n v="26757"/>
    <s v="Single"/>
    <x v="1"/>
    <x v="8"/>
    <n v="1"/>
    <s v="Bachelors"/>
    <s v="Professional"/>
    <s v="Yes"/>
    <n v="1"/>
    <x v="1"/>
    <x v="1"/>
    <n v="47"/>
    <x v="0"/>
    <x v="1"/>
  </r>
  <r>
    <n v="14233"/>
    <s v="Single"/>
    <x v="1"/>
    <x v="11"/>
    <n v="0"/>
    <s v="High School"/>
    <s v="Management"/>
    <s v="Yes"/>
    <n v="3"/>
    <x v="4"/>
    <x v="1"/>
    <n v="35"/>
    <x v="0"/>
    <x v="0"/>
  </r>
  <r>
    <n v="14058"/>
    <s v="Single"/>
    <x v="1"/>
    <x v="3"/>
    <n v="0"/>
    <s v="Bachelors"/>
    <s v="Professional"/>
    <s v="No"/>
    <n v="1"/>
    <x v="2"/>
    <x v="1"/>
    <n v="41"/>
    <x v="0"/>
    <x v="1"/>
  </r>
  <r>
    <n v="12273"/>
    <s v="Maried"/>
    <x v="1"/>
    <x v="1"/>
    <n v="1"/>
    <s v="Bachelors"/>
    <s v="Clerical"/>
    <s v="Yes"/>
    <n v="0"/>
    <x v="0"/>
    <x v="0"/>
    <n v="47"/>
    <x v="0"/>
    <x v="0"/>
  </r>
  <r>
    <n v="17203"/>
    <s v="Maried"/>
    <x v="0"/>
    <x v="12"/>
    <n v="4"/>
    <s v="Partial College"/>
    <s v="Professional"/>
    <s v="Yes"/>
    <n v="4"/>
    <x v="2"/>
    <x v="0"/>
    <n v="61"/>
    <x v="1"/>
    <x v="1"/>
  </r>
  <r>
    <n v="18144"/>
    <s v="Maried"/>
    <x v="0"/>
    <x v="2"/>
    <n v="5"/>
    <s v="Bachelors"/>
    <s v="Management"/>
    <s v="Yes"/>
    <n v="2"/>
    <x v="1"/>
    <x v="0"/>
    <n v="61"/>
    <x v="1"/>
    <x v="0"/>
  </r>
  <r>
    <n v="23963"/>
    <s v="Maried"/>
    <x v="1"/>
    <x v="4"/>
    <n v="0"/>
    <s v="Partial High School"/>
    <s v="Manual"/>
    <s v="No"/>
    <n v="2"/>
    <x v="0"/>
    <x v="0"/>
    <n v="33"/>
    <x v="0"/>
    <x v="0"/>
  </r>
  <r>
    <n v="17907"/>
    <s v="Maried"/>
    <x v="0"/>
    <x v="4"/>
    <n v="0"/>
    <s v="Partial College"/>
    <s v="Manual"/>
    <s v="Yes"/>
    <n v="1"/>
    <x v="1"/>
    <x v="1"/>
    <n v="27"/>
    <x v="2"/>
    <x v="0"/>
  </r>
  <r>
    <n v="19442"/>
    <s v="Single"/>
    <x v="1"/>
    <x v="14"/>
    <n v="0"/>
    <s v="Graduate Degree"/>
    <s v="Skilled Manual"/>
    <s v="Yes"/>
    <n v="0"/>
    <x v="0"/>
    <x v="0"/>
    <n v="37"/>
    <x v="0"/>
    <x v="1"/>
  </r>
  <r>
    <n v="17504"/>
    <s v="Single"/>
    <x v="0"/>
    <x v="2"/>
    <n v="2"/>
    <s v="Partial College"/>
    <s v="Skilled Manual"/>
    <s v="Yes"/>
    <n v="2"/>
    <x v="2"/>
    <x v="1"/>
    <n v="52"/>
    <x v="0"/>
    <x v="1"/>
  </r>
  <r>
    <n v="12253"/>
    <s v="Single"/>
    <x v="0"/>
    <x v="6"/>
    <n v="0"/>
    <s v="Partial College"/>
    <s v="Manual"/>
    <s v="Yes"/>
    <n v="0"/>
    <x v="0"/>
    <x v="1"/>
    <n v="29"/>
    <x v="2"/>
    <x v="1"/>
  </r>
  <r>
    <n v="27304"/>
    <s v="Single"/>
    <x v="0"/>
    <x v="15"/>
    <n v="2"/>
    <s v="Partial College"/>
    <s v="Professional"/>
    <s v="No"/>
    <n v="3"/>
    <x v="2"/>
    <x v="0"/>
    <n v="48"/>
    <x v="0"/>
    <x v="0"/>
  </r>
  <r>
    <n v="14191"/>
    <s v="Maried"/>
    <x v="1"/>
    <x v="5"/>
    <n v="4"/>
    <s v="Partial College"/>
    <s v="Professional"/>
    <s v="No"/>
    <n v="2"/>
    <x v="4"/>
    <x v="0"/>
    <n v="55"/>
    <x v="1"/>
    <x v="1"/>
  </r>
  <r>
    <n v="12212"/>
    <s v="Maried"/>
    <x v="0"/>
    <x v="4"/>
    <n v="0"/>
    <s v="Graduate Degree"/>
    <s v="Manual"/>
    <s v="Yes"/>
    <n v="0"/>
    <x v="0"/>
    <x v="0"/>
    <n v="37"/>
    <x v="0"/>
    <x v="1"/>
  </r>
  <r>
    <n v="25529"/>
    <s v="Single"/>
    <x v="1"/>
    <x v="4"/>
    <n v="1"/>
    <s v="Graduate Degree"/>
    <s v="Manual"/>
    <s v="Yes"/>
    <n v="0"/>
    <x v="0"/>
    <x v="0"/>
    <n v="44"/>
    <x v="0"/>
    <x v="0"/>
  </r>
  <r>
    <n v="22170"/>
    <s v="Maried"/>
    <x v="0"/>
    <x v="1"/>
    <n v="3"/>
    <s v="Partial College"/>
    <s v="Clerical"/>
    <s v="No"/>
    <n v="2"/>
    <x v="3"/>
    <x v="1"/>
    <n v="55"/>
    <x v="1"/>
    <x v="1"/>
  </r>
  <r>
    <n v="19445"/>
    <s v="Maried"/>
    <x v="0"/>
    <x v="4"/>
    <n v="2"/>
    <s v="High School"/>
    <s v="Manual"/>
    <s v="No"/>
    <n v="1"/>
    <x v="0"/>
    <x v="0"/>
    <n v="38"/>
    <x v="0"/>
    <x v="0"/>
  </r>
  <r>
    <n v="15265"/>
    <s v="Single"/>
    <x v="1"/>
    <x v="0"/>
    <n v="2"/>
    <s v="Bachelors"/>
    <s v="Management"/>
    <s v="Yes"/>
    <n v="2"/>
    <x v="2"/>
    <x v="1"/>
    <n v="66"/>
    <x v="1"/>
    <x v="1"/>
  </r>
  <r>
    <n v="28918"/>
    <s v="Maried"/>
    <x v="0"/>
    <x v="12"/>
    <n v="4"/>
    <s v="High School"/>
    <s v="Management"/>
    <s v="No"/>
    <n v="4"/>
    <x v="4"/>
    <x v="0"/>
    <n v="58"/>
    <x v="1"/>
    <x v="0"/>
  </r>
  <r>
    <n v="15799"/>
    <s v="Maried"/>
    <x v="0"/>
    <x v="8"/>
    <n v="1"/>
    <s v="Bachelors"/>
    <s v="Professional"/>
    <s v="Yes"/>
    <n v="1"/>
    <x v="1"/>
    <x v="1"/>
    <n v="47"/>
    <x v="0"/>
    <x v="1"/>
  </r>
  <r>
    <n v="11047"/>
    <s v="Maried"/>
    <x v="0"/>
    <x v="1"/>
    <n v="3"/>
    <s v="High School"/>
    <s v="Skilled Manual"/>
    <s v="No"/>
    <n v="2"/>
    <x v="3"/>
    <x v="1"/>
    <n v="56"/>
    <x v="1"/>
    <x v="1"/>
  </r>
  <r>
    <n v="18151"/>
    <s v="Single"/>
    <x v="1"/>
    <x v="2"/>
    <n v="5"/>
    <s v="Partial College"/>
    <s v="Professional"/>
    <s v="No"/>
    <n v="2"/>
    <x v="4"/>
    <x v="0"/>
    <n v="59"/>
    <x v="1"/>
    <x v="0"/>
  </r>
  <r>
    <n v="20606"/>
    <s v="Maried"/>
    <x v="0"/>
    <x v="3"/>
    <n v="0"/>
    <s v="Bachelors"/>
    <s v="Professional"/>
    <s v="Yes"/>
    <n v="4"/>
    <x v="4"/>
    <x v="1"/>
    <n v="32"/>
    <x v="0"/>
    <x v="1"/>
  </r>
  <r>
    <n v="19482"/>
    <s v="Maried"/>
    <x v="1"/>
    <x v="1"/>
    <n v="1"/>
    <s v="Partial College"/>
    <s v="Clerical"/>
    <s v="Yes"/>
    <n v="1"/>
    <x v="0"/>
    <x v="0"/>
    <n v="44"/>
    <x v="0"/>
    <x v="1"/>
  </r>
  <r>
    <n v="16489"/>
    <s v="Maried"/>
    <x v="1"/>
    <x v="1"/>
    <n v="3"/>
    <s v="High School"/>
    <s v="Skilled Manual"/>
    <s v="Yes"/>
    <n v="2"/>
    <x v="2"/>
    <x v="1"/>
    <n v="55"/>
    <x v="1"/>
    <x v="0"/>
  </r>
  <r>
    <n v="26944"/>
    <s v="Single"/>
    <x v="1"/>
    <x v="8"/>
    <n v="2"/>
    <s v="High School"/>
    <s v="Manual"/>
    <s v="Yes"/>
    <n v="0"/>
    <x v="0"/>
    <x v="0"/>
    <n v="36"/>
    <x v="0"/>
    <x v="1"/>
  </r>
  <r>
    <n v="15682"/>
    <s v="Single"/>
    <x v="0"/>
    <x v="2"/>
    <n v="5"/>
    <s v="Bachelors"/>
    <s v="Management"/>
    <s v="Yes"/>
    <n v="2"/>
    <x v="4"/>
    <x v="0"/>
    <n v="62"/>
    <x v="1"/>
    <x v="0"/>
  </r>
  <r>
    <n v="26032"/>
    <s v="Maried"/>
    <x v="0"/>
    <x v="3"/>
    <n v="5"/>
    <s v="Bachelors"/>
    <s v="Professional"/>
    <s v="Yes"/>
    <n v="4"/>
    <x v="4"/>
    <x v="1"/>
    <n v="41"/>
    <x v="0"/>
    <x v="0"/>
  </r>
  <r>
    <n v="17843"/>
    <s v="Single"/>
    <x v="0"/>
    <x v="4"/>
    <n v="0"/>
    <s v="Partial High School"/>
    <s v="Manual"/>
    <s v="No"/>
    <n v="2"/>
    <x v="0"/>
    <x v="0"/>
    <n v="32"/>
    <x v="0"/>
    <x v="0"/>
  </r>
  <r>
    <n v="25559"/>
    <s v="Single"/>
    <x v="1"/>
    <x v="6"/>
    <n v="0"/>
    <s v="Bachelors"/>
    <s v="Clerical"/>
    <s v="Yes"/>
    <n v="0"/>
    <x v="0"/>
    <x v="1"/>
    <n v="25"/>
    <x v="2"/>
    <x v="1"/>
  </r>
  <r>
    <n v="16209"/>
    <s v="Single"/>
    <x v="0"/>
    <x v="14"/>
    <n v="0"/>
    <s v="Graduate Degree"/>
    <s v="Skilled Manual"/>
    <s v="Yes"/>
    <n v="0"/>
    <x v="3"/>
    <x v="0"/>
    <n v="36"/>
    <x v="0"/>
    <x v="0"/>
  </r>
  <r>
    <n v="11147"/>
    <s v="Maried"/>
    <x v="1"/>
    <x v="10"/>
    <n v="2"/>
    <s v="Graduate Degree"/>
    <s v="Management"/>
    <s v="Yes"/>
    <n v="1"/>
    <x v="0"/>
    <x v="1"/>
    <n v="67"/>
    <x v="1"/>
    <x v="1"/>
  </r>
  <r>
    <n v="15214"/>
    <s v="Single"/>
    <x v="0"/>
    <x v="11"/>
    <n v="0"/>
    <s v="Graduate Degree"/>
    <s v="Management"/>
    <s v="No"/>
    <n v="1"/>
    <x v="3"/>
    <x v="1"/>
    <n v="39"/>
    <x v="0"/>
    <x v="1"/>
  </r>
  <r>
    <n v="11453"/>
    <s v="Single"/>
    <x v="1"/>
    <x v="2"/>
    <n v="0"/>
    <s v="Bachelors"/>
    <s v="Professional"/>
    <s v="No"/>
    <n v="3"/>
    <x v="4"/>
    <x v="1"/>
    <n v="33"/>
    <x v="0"/>
    <x v="1"/>
  </r>
  <r>
    <n v="24584"/>
    <s v="Single"/>
    <x v="1"/>
    <x v="10"/>
    <n v="0"/>
    <s v="Bachelors"/>
    <s v="Professional"/>
    <s v="No"/>
    <n v="3"/>
    <x v="1"/>
    <x v="1"/>
    <n v="31"/>
    <x v="0"/>
    <x v="0"/>
  </r>
  <r>
    <n v="12585"/>
    <s v="Maried"/>
    <x v="1"/>
    <x v="4"/>
    <n v="1"/>
    <s v="High School"/>
    <s v="Manual"/>
    <s v="Yes"/>
    <n v="0"/>
    <x v="1"/>
    <x v="1"/>
    <n v="27"/>
    <x v="2"/>
    <x v="1"/>
  </r>
  <r>
    <n v="18626"/>
    <s v="Single"/>
    <x v="1"/>
    <x v="0"/>
    <n v="2"/>
    <s v="Partial College"/>
    <s v="Clerical"/>
    <s v="Yes"/>
    <n v="0"/>
    <x v="3"/>
    <x v="0"/>
    <n v="33"/>
    <x v="0"/>
    <x v="1"/>
  </r>
  <r>
    <n v="29298"/>
    <s v="Single"/>
    <x v="0"/>
    <x v="10"/>
    <n v="1"/>
    <s v="Partial College"/>
    <s v="Skilled Manual"/>
    <s v="Yes"/>
    <n v="1"/>
    <x v="2"/>
    <x v="1"/>
    <n v="46"/>
    <x v="0"/>
    <x v="1"/>
  </r>
  <r>
    <n v="24842"/>
    <s v="Single"/>
    <x v="0"/>
    <x v="8"/>
    <n v="3"/>
    <s v="High School"/>
    <s v="Professional"/>
    <s v="No"/>
    <n v="1"/>
    <x v="1"/>
    <x v="0"/>
    <n v="51"/>
    <x v="0"/>
    <x v="0"/>
  </r>
  <r>
    <n v="15657"/>
    <s v="Maried"/>
    <x v="1"/>
    <x v="1"/>
    <n v="3"/>
    <s v="Graduate Degree"/>
    <s v="Clerical"/>
    <s v="Yes"/>
    <n v="0"/>
    <x v="0"/>
    <x v="0"/>
    <n v="46"/>
    <x v="0"/>
    <x v="1"/>
  </r>
  <r>
    <n v="11415"/>
    <s v="Single"/>
    <x v="1"/>
    <x v="8"/>
    <n v="5"/>
    <s v="Partial College"/>
    <s v="Professional"/>
    <s v="No"/>
    <n v="2"/>
    <x v="4"/>
    <x v="0"/>
    <n v="62"/>
    <x v="1"/>
    <x v="0"/>
  </r>
  <r>
    <n v="28729"/>
    <s v="Single"/>
    <x v="0"/>
    <x v="6"/>
    <n v="0"/>
    <s v="Partial High School"/>
    <s v="Manual"/>
    <s v="Yes"/>
    <n v="2"/>
    <x v="3"/>
    <x v="0"/>
    <n v="26"/>
    <x v="2"/>
    <x v="1"/>
  </r>
  <r>
    <n v="22633"/>
    <s v="Single"/>
    <x v="0"/>
    <x v="0"/>
    <n v="0"/>
    <s v="Graduate Degree"/>
    <s v="Clerical"/>
    <s v="Yes"/>
    <n v="0"/>
    <x v="0"/>
    <x v="0"/>
    <n v="37"/>
    <x v="0"/>
    <x v="1"/>
  </r>
  <r>
    <n v="25649"/>
    <s v="Single"/>
    <x v="0"/>
    <x v="1"/>
    <n v="3"/>
    <s v="Partial College"/>
    <s v="Clerical"/>
    <s v="Yes"/>
    <n v="0"/>
    <x v="0"/>
    <x v="0"/>
    <n v="42"/>
    <x v="0"/>
    <x v="1"/>
  </r>
  <r>
    <n v="14669"/>
    <s v="Maried"/>
    <x v="0"/>
    <x v="2"/>
    <n v="4"/>
    <s v="Graduate Degree"/>
    <s v="Management"/>
    <s v="Yes"/>
    <n v="1"/>
    <x v="0"/>
    <x v="1"/>
    <n v="36"/>
    <x v="0"/>
    <x v="0"/>
  </r>
  <r>
    <n v="19299"/>
    <s v="Maried"/>
    <x v="0"/>
    <x v="14"/>
    <n v="0"/>
    <s v="Graduate Degree"/>
    <s v="Skilled Manual"/>
    <s v="Yes"/>
    <n v="0"/>
    <x v="0"/>
    <x v="0"/>
    <n v="36"/>
    <x v="0"/>
    <x v="1"/>
  </r>
  <r>
    <n v="20946"/>
    <s v="Single"/>
    <x v="0"/>
    <x v="1"/>
    <n v="0"/>
    <s v="Partial College"/>
    <s v="Clerical"/>
    <s v="No"/>
    <n v="1"/>
    <x v="1"/>
    <x v="0"/>
    <n v="30"/>
    <x v="2"/>
    <x v="0"/>
  </r>
  <r>
    <n v="11451"/>
    <s v="Single"/>
    <x v="1"/>
    <x v="3"/>
    <n v="0"/>
    <s v="Bachelors"/>
    <s v="Professional"/>
    <s v="No"/>
    <n v="4"/>
    <x v="4"/>
    <x v="1"/>
    <n v="31"/>
    <x v="0"/>
    <x v="1"/>
  </r>
  <r>
    <n v="25553"/>
    <s v="Maried"/>
    <x v="1"/>
    <x v="1"/>
    <n v="1"/>
    <s v="Bachelors"/>
    <s v="Clerical"/>
    <s v="Yes"/>
    <n v="0"/>
    <x v="0"/>
    <x v="0"/>
    <n v="65"/>
    <x v="1"/>
    <x v="1"/>
  </r>
  <r>
    <n v="27951"/>
    <s v="Single"/>
    <x v="1"/>
    <x v="2"/>
    <n v="4"/>
    <s v="Partial College"/>
    <s v="Professional"/>
    <s v="No"/>
    <n v="2"/>
    <x v="1"/>
    <x v="0"/>
    <n v="54"/>
    <x v="0"/>
    <x v="1"/>
  </r>
  <r>
    <n v="25026"/>
    <s v="Maried"/>
    <x v="1"/>
    <x v="6"/>
    <n v="2"/>
    <s v="Partial High School"/>
    <s v="Clerical"/>
    <s v="Yes"/>
    <n v="3"/>
    <x v="2"/>
    <x v="1"/>
    <n v="54"/>
    <x v="0"/>
    <x v="0"/>
  </r>
  <r>
    <n v="13673"/>
    <s v="Single"/>
    <x v="0"/>
    <x v="6"/>
    <n v="0"/>
    <s v="Partial High School"/>
    <s v="Manual"/>
    <s v="No"/>
    <n v="2"/>
    <x v="0"/>
    <x v="0"/>
    <n v="25"/>
    <x v="2"/>
    <x v="0"/>
  </r>
  <r>
    <n v="16043"/>
    <s v="Single"/>
    <x v="1"/>
    <x v="4"/>
    <n v="1"/>
    <s v="Bachelors"/>
    <s v="Manual"/>
    <s v="Yes"/>
    <n v="0"/>
    <x v="0"/>
    <x v="0"/>
    <n v="48"/>
    <x v="0"/>
    <x v="0"/>
  </r>
  <r>
    <n v="22399"/>
    <s v="Single"/>
    <x v="1"/>
    <x v="4"/>
    <n v="0"/>
    <s v="Partial College"/>
    <s v="Manual"/>
    <s v="Yes"/>
    <n v="1"/>
    <x v="3"/>
    <x v="1"/>
    <n v="26"/>
    <x v="2"/>
    <x v="1"/>
  </r>
  <r>
    <n v="27696"/>
    <s v="Maried"/>
    <x v="1"/>
    <x v="10"/>
    <n v="1"/>
    <s v="Bachelors"/>
    <s v="Professional"/>
    <s v="Yes"/>
    <n v="1"/>
    <x v="2"/>
    <x v="1"/>
    <n v="43"/>
    <x v="0"/>
    <x v="1"/>
  </r>
  <r>
    <n v="25313"/>
    <s v="Single"/>
    <x v="1"/>
    <x v="4"/>
    <n v="0"/>
    <s v="Partial High School"/>
    <s v="Manual"/>
    <s v="No"/>
    <n v="2"/>
    <x v="3"/>
    <x v="0"/>
    <n v="35"/>
    <x v="0"/>
    <x v="0"/>
  </r>
  <r>
    <n v="13813"/>
    <s v="Maried"/>
    <x v="0"/>
    <x v="1"/>
    <n v="3"/>
    <s v="Partial College"/>
    <s v="Clerical"/>
    <s v="No"/>
    <n v="0"/>
    <x v="0"/>
    <x v="0"/>
    <n v="42"/>
    <x v="0"/>
    <x v="0"/>
  </r>
  <r>
    <n v="18711"/>
    <s v="Single"/>
    <x v="0"/>
    <x v="3"/>
    <n v="5"/>
    <s v="Bachelors"/>
    <s v="Professional"/>
    <s v="Yes"/>
    <n v="4"/>
    <x v="4"/>
    <x v="1"/>
    <n v="39"/>
    <x v="0"/>
    <x v="0"/>
  </r>
  <r>
    <n v="19650"/>
    <s v="Maried"/>
    <x v="0"/>
    <x v="1"/>
    <n v="2"/>
    <s v="Partial College"/>
    <s v="Clerical"/>
    <s v="No"/>
    <n v="2"/>
    <x v="0"/>
    <x v="1"/>
    <n v="67"/>
    <x v="1"/>
    <x v="0"/>
  </r>
  <r>
    <n v="14135"/>
    <s v="Maried"/>
    <x v="1"/>
    <x v="6"/>
    <n v="1"/>
    <s v="Partial College"/>
    <s v="Manual"/>
    <s v="Yes"/>
    <n v="0"/>
    <x v="3"/>
    <x v="0"/>
    <n v="35"/>
    <x v="0"/>
    <x v="0"/>
  </r>
  <r>
    <n v="12833"/>
    <s v="Single"/>
    <x v="0"/>
    <x v="6"/>
    <n v="3"/>
    <s v="High School"/>
    <s v="Manual"/>
    <s v="Yes"/>
    <n v="1"/>
    <x v="0"/>
    <x v="0"/>
    <n v="42"/>
    <x v="0"/>
    <x v="1"/>
  </r>
  <r>
    <n v="26849"/>
    <s v="Maried"/>
    <x v="1"/>
    <x v="4"/>
    <n v="3"/>
    <s v="Partial High School"/>
    <s v="Manual"/>
    <s v="Yes"/>
    <n v="2"/>
    <x v="0"/>
    <x v="0"/>
    <n v="43"/>
    <x v="0"/>
    <x v="0"/>
  </r>
  <r>
    <n v="20962"/>
    <s v="Maried"/>
    <x v="0"/>
    <x v="6"/>
    <n v="1"/>
    <s v="Graduate Degree"/>
    <s v="Clerical"/>
    <s v="Yes"/>
    <n v="0"/>
    <x v="0"/>
    <x v="0"/>
    <n v="45"/>
    <x v="0"/>
    <x v="0"/>
  </r>
  <r>
    <n v="28915"/>
    <s v="Single"/>
    <x v="1"/>
    <x v="2"/>
    <n v="5"/>
    <s v="High School"/>
    <s v="Management"/>
    <s v="Yes"/>
    <n v="3"/>
    <x v="4"/>
    <x v="0"/>
    <n v="57"/>
    <x v="1"/>
    <x v="0"/>
  </r>
  <r>
    <n v="22830"/>
    <s v="Maried"/>
    <x v="1"/>
    <x v="7"/>
    <n v="4"/>
    <s v="Partial College"/>
    <s v="Management"/>
    <s v="Yes"/>
    <n v="3"/>
    <x v="4"/>
    <x v="0"/>
    <n v="56"/>
    <x v="1"/>
    <x v="0"/>
  </r>
  <r>
    <n v="14777"/>
    <s v="Maried"/>
    <x v="0"/>
    <x v="0"/>
    <n v="0"/>
    <s v="Bachelors"/>
    <s v="Clerical"/>
    <s v="Yes"/>
    <n v="0"/>
    <x v="0"/>
    <x v="0"/>
    <n v="38"/>
    <x v="0"/>
    <x v="1"/>
  </r>
  <r>
    <n v="12591"/>
    <s v="Maried"/>
    <x v="0"/>
    <x v="1"/>
    <n v="4"/>
    <s v="Graduate Degree"/>
    <s v="Clerical"/>
    <s v="Yes"/>
    <n v="0"/>
    <x v="0"/>
    <x v="0"/>
    <n v="45"/>
    <x v="0"/>
    <x v="0"/>
  </r>
  <r>
    <n v="24174"/>
    <s v="Maried"/>
    <x v="1"/>
    <x v="6"/>
    <n v="0"/>
    <s v="Bachelors"/>
    <s v="Clerical"/>
    <s v="Yes"/>
    <n v="0"/>
    <x v="0"/>
    <x v="1"/>
    <n v="27"/>
    <x v="2"/>
    <x v="1"/>
  </r>
  <r>
    <n v="24611"/>
    <s v="Single"/>
    <x v="1"/>
    <x v="8"/>
    <n v="0"/>
    <s v="Bachelors"/>
    <s v="Professional"/>
    <s v="No"/>
    <n v="4"/>
    <x v="4"/>
    <x v="1"/>
    <n v="35"/>
    <x v="0"/>
    <x v="1"/>
  </r>
  <r>
    <n v="11340"/>
    <s v="Maried"/>
    <x v="0"/>
    <x v="4"/>
    <n v="1"/>
    <s v="Graduate Degree"/>
    <s v="Clerical"/>
    <s v="Yes"/>
    <n v="0"/>
    <x v="0"/>
    <x v="0"/>
    <n v="70"/>
    <x v="1"/>
    <x v="1"/>
  </r>
  <r>
    <n v="25693"/>
    <s v="Single"/>
    <x v="0"/>
    <x v="1"/>
    <n v="5"/>
    <s v="Graduate Degree"/>
    <s v="Clerical"/>
    <s v="Yes"/>
    <n v="0"/>
    <x v="0"/>
    <x v="0"/>
    <n v="44"/>
    <x v="0"/>
    <x v="1"/>
  </r>
  <r>
    <n v="25555"/>
    <s v="Maried"/>
    <x v="0"/>
    <x v="4"/>
    <n v="0"/>
    <s v="Partial College"/>
    <s v="Manual"/>
    <s v="No"/>
    <n v="1"/>
    <x v="0"/>
    <x v="1"/>
    <n v="26"/>
    <x v="2"/>
    <x v="1"/>
  </r>
  <r>
    <n v="22006"/>
    <s v="Maried"/>
    <x v="1"/>
    <x v="3"/>
    <n v="5"/>
    <s v="Partial College"/>
    <s v="Skilled Manual"/>
    <s v="Yes"/>
    <n v="3"/>
    <x v="2"/>
    <x v="1"/>
    <n v="46"/>
    <x v="0"/>
    <x v="0"/>
  </r>
  <r>
    <n v="20060"/>
    <s v="Single"/>
    <x v="0"/>
    <x v="1"/>
    <n v="0"/>
    <s v="High School"/>
    <s v="Manual"/>
    <s v="No"/>
    <n v="1"/>
    <x v="1"/>
    <x v="0"/>
    <n v="34"/>
    <x v="0"/>
    <x v="1"/>
  </r>
  <r>
    <n v="17702"/>
    <s v="Maried"/>
    <x v="1"/>
    <x v="4"/>
    <n v="1"/>
    <s v="Graduate Degree"/>
    <s v="Manual"/>
    <s v="Yes"/>
    <n v="0"/>
    <x v="0"/>
    <x v="0"/>
    <n v="37"/>
    <x v="0"/>
    <x v="0"/>
  </r>
  <r>
    <n v="12503"/>
    <s v="Single"/>
    <x v="0"/>
    <x v="1"/>
    <n v="3"/>
    <s v="Partial College"/>
    <s v="Clerical"/>
    <s v="Yes"/>
    <n v="2"/>
    <x v="0"/>
    <x v="0"/>
    <n v="27"/>
    <x v="2"/>
    <x v="0"/>
  </r>
  <r>
    <n v="23908"/>
    <s v="Single"/>
    <x v="1"/>
    <x v="1"/>
    <n v="1"/>
    <s v="Bachelors"/>
    <s v="Clerical"/>
    <s v="No"/>
    <n v="1"/>
    <x v="0"/>
    <x v="0"/>
    <n v="39"/>
    <x v="0"/>
    <x v="1"/>
  </r>
  <r>
    <n v="22527"/>
    <s v="Single"/>
    <x v="0"/>
    <x v="6"/>
    <n v="0"/>
    <s v="High School"/>
    <s v="Manual"/>
    <s v="No"/>
    <n v="1"/>
    <x v="1"/>
    <x v="0"/>
    <n v="29"/>
    <x v="2"/>
    <x v="0"/>
  </r>
  <r>
    <n v="19057"/>
    <s v="Maried"/>
    <x v="0"/>
    <x v="7"/>
    <n v="3"/>
    <s v="Bachelors"/>
    <s v="Management"/>
    <s v="No"/>
    <n v="2"/>
    <x v="4"/>
    <x v="0"/>
    <n v="52"/>
    <x v="0"/>
    <x v="1"/>
  </r>
  <r>
    <n v="18494"/>
    <s v="Maried"/>
    <x v="1"/>
    <x v="15"/>
    <n v="5"/>
    <s v="Bachelors"/>
    <s v="Management"/>
    <s v="Yes"/>
    <n v="4"/>
    <x v="1"/>
    <x v="1"/>
    <n v="48"/>
    <x v="0"/>
    <x v="1"/>
  </r>
  <r>
    <n v="11249"/>
    <s v="Maried"/>
    <x v="0"/>
    <x v="12"/>
    <n v="3"/>
    <s v="Partial College"/>
    <s v="Professional"/>
    <s v="Yes"/>
    <n v="3"/>
    <x v="0"/>
    <x v="0"/>
    <n v="51"/>
    <x v="0"/>
    <x v="1"/>
  </r>
  <r>
    <n v="21568"/>
    <s v="Maried"/>
    <x v="0"/>
    <x v="11"/>
    <n v="0"/>
    <s v="High School"/>
    <s v="Management"/>
    <s v="Yes"/>
    <n v="4"/>
    <x v="4"/>
    <x v="1"/>
    <n v="34"/>
    <x v="0"/>
    <x v="1"/>
  </r>
  <r>
    <n v="13981"/>
    <s v="Maried"/>
    <x v="0"/>
    <x v="4"/>
    <n v="5"/>
    <s v="High School"/>
    <s v="Skilled Manual"/>
    <s v="No"/>
    <n v="3"/>
    <x v="3"/>
    <x v="1"/>
    <n v="62"/>
    <x v="1"/>
    <x v="0"/>
  </r>
  <r>
    <n v="23432"/>
    <s v="Single"/>
    <x v="1"/>
    <x v="3"/>
    <n v="0"/>
    <s v="Bachelors"/>
    <s v="Professional"/>
    <s v="Yes"/>
    <n v="1"/>
    <x v="2"/>
    <x v="1"/>
    <n v="37"/>
    <x v="0"/>
    <x v="1"/>
  </r>
  <r>
    <n v="22931"/>
    <s v="Maried"/>
    <x v="1"/>
    <x v="11"/>
    <n v="5"/>
    <s v="Graduate Degree"/>
    <s v="Management"/>
    <s v="No"/>
    <n v="1"/>
    <x v="3"/>
    <x v="1"/>
    <n v="78"/>
    <x v="1"/>
    <x v="1"/>
  </r>
  <r>
    <n v="18172"/>
    <s v="Maried"/>
    <x v="1"/>
    <x v="12"/>
    <n v="4"/>
    <s v="High School"/>
    <s v="Professional"/>
    <s v="Yes"/>
    <n v="3"/>
    <x v="0"/>
    <x v="0"/>
    <n v="55"/>
    <x v="1"/>
    <x v="0"/>
  </r>
  <r>
    <n v="12666"/>
    <s v="Single"/>
    <x v="1"/>
    <x v="10"/>
    <n v="0"/>
    <s v="Bachelors"/>
    <s v="Professional"/>
    <s v="No"/>
    <n v="4"/>
    <x v="1"/>
    <x v="1"/>
    <n v="31"/>
    <x v="0"/>
    <x v="0"/>
  </r>
  <r>
    <n v="20598"/>
    <s v="Maried"/>
    <x v="1"/>
    <x v="11"/>
    <n v="3"/>
    <s v="Partial High School"/>
    <s v="Professional"/>
    <s v="Yes"/>
    <n v="0"/>
    <x v="4"/>
    <x v="0"/>
    <n v="59"/>
    <x v="1"/>
    <x v="1"/>
  </r>
  <r>
    <n v="21375"/>
    <s v="Single"/>
    <x v="1"/>
    <x v="6"/>
    <n v="2"/>
    <s v="Partial High School"/>
    <s v="Clerical"/>
    <s v="Yes"/>
    <n v="2"/>
    <x v="2"/>
    <x v="1"/>
    <n v="57"/>
    <x v="1"/>
    <x v="0"/>
  </r>
  <r>
    <n v="20839"/>
    <s v="Single"/>
    <x v="0"/>
    <x v="1"/>
    <n v="3"/>
    <s v="Graduate Degree"/>
    <s v="Clerical"/>
    <s v="Yes"/>
    <n v="0"/>
    <x v="0"/>
    <x v="0"/>
    <n v="47"/>
    <x v="0"/>
    <x v="1"/>
  </r>
  <r>
    <n v="21738"/>
    <s v="Maried"/>
    <x v="1"/>
    <x v="6"/>
    <n v="1"/>
    <s v="Graduate Degree"/>
    <s v="Clerical"/>
    <s v="Yes"/>
    <n v="0"/>
    <x v="0"/>
    <x v="0"/>
    <n v="43"/>
    <x v="0"/>
    <x v="0"/>
  </r>
  <r>
    <n v="14164"/>
    <s v="Single"/>
    <x v="0"/>
    <x v="14"/>
    <n v="0"/>
    <s v="Graduate Degree"/>
    <s v="Skilled Manual"/>
    <s v="Yes"/>
    <n v="0"/>
    <x v="0"/>
    <x v="0"/>
    <n v="36"/>
    <x v="0"/>
    <x v="1"/>
  </r>
  <r>
    <n v="14193"/>
    <s v="Single"/>
    <x v="0"/>
    <x v="11"/>
    <n v="3"/>
    <s v="Partial College"/>
    <s v="Management"/>
    <s v="Yes"/>
    <n v="4"/>
    <x v="4"/>
    <x v="0"/>
    <n v="56"/>
    <x v="1"/>
    <x v="0"/>
  </r>
  <r>
    <n v="12705"/>
    <s v="Maried"/>
    <x v="1"/>
    <x v="13"/>
    <n v="0"/>
    <s v="Bachelors"/>
    <s v="Management"/>
    <s v="Yes"/>
    <n v="4"/>
    <x v="0"/>
    <x v="1"/>
    <n v="37"/>
    <x v="0"/>
    <x v="1"/>
  </r>
  <r>
    <n v="22672"/>
    <s v="Single"/>
    <x v="0"/>
    <x v="1"/>
    <n v="2"/>
    <s v="Partial College"/>
    <s v="Clerical"/>
    <s v="Yes"/>
    <n v="0"/>
    <x v="0"/>
    <x v="0"/>
    <n v="43"/>
    <x v="0"/>
    <x v="0"/>
  </r>
  <r>
    <n v="26219"/>
    <s v="Maried"/>
    <x v="0"/>
    <x v="0"/>
    <n v="1"/>
    <s v="Bachelors"/>
    <s v="Skilled Manual"/>
    <s v="Yes"/>
    <n v="1"/>
    <x v="3"/>
    <x v="0"/>
    <n v="33"/>
    <x v="0"/>
    <x v="1"/>
  </r>
  <r>
    <n v="28468"/>
    <s v="Maried"/>
    <x v="0"/>
    <x v="4"/>
    <n v="2"/>
    <s v="Partial College"/>
    <s v="Manual"/>
    <s v="Yes"/>
    <n v="0"/>
    <x v="3"/>
    <x v="0"/>
    <n v="51"/>
    <x v="0"/>
    <x v="0"/>
  </r>
  <r>
    <n v="23419"/>
    <s v="Single"/>
    <x v="0"/>
    <x v="3"/>
    <n v="5"/>
    <s v="Bachelors"/>
    <s v="Professional"/>
    <s v="Yes"/>
    <n v="3"/>
    <x v="4"/>
    <x v="1"/>
    <n v="39"/>
    <x v="0"/>
    <x v="0"/>
  </r>
  <r>
    <n v="17964"/>
    <s v="Maried"/>
    <x v="1"/>
    <x v="0"/>
    <n v="0"/>
    <s v="Graduate Degree"/>
    <s v="Clerical"/>
    <s v="Yes"/>
    <n v="0"/>
    <x v="0"/>
    <x v="0"/>
    <n v="37"/>
    <x v="0"/>
    <x v="1"/>
  </r>
  <r>
    <n v="20919"/>
    <s v="Single"/>
    <x v="0"/>
    <x v="1"/>
    <n v="2"/>
    <s v="Partial College"/>
    <s v="Clerical"/>
    <s v="Yes"/>
    <n v="2"/>
    <x v="0"/>
    <x v="0"/>
    <n v="42"/>
    <x v="0"/>
    <x v="0"/>
  </r>
  <r>
    <n v="20927"/>
    <s v="Single"/>
    <x v="0"/>
    <x v="6"/>
    <n v="5"/>
    <s v="High School"/>
    <s v="Manual"/>
    <s v="Yes"/>
    <n v="2"/>
    <x v="0"/>
    <x v="0"/>
    <n v="27"/>
    <x v="2"/>
    <x v="0"/>
  </r>
  <r>
    <n v="13133"/>
    <s v="Single"/>
    <x v="1"/>
    <x v="11"/>
    <n v="5"/>
    <s v="Bachelors"/>
    <s v="Professional"/>
    <s v="Yes"/>
    <n v="1"/>
    <x v="2"/>
    <x v="1"/>
    <n v="47"/>
    <x v="0"/>
    <x v="1"/>
  </r>
  <r>
    <n v="19626"/>
    <s v="Maried"/>
    <x v="1"/>
    <x v="3"/>
    <n v="5"/>
    <s v="Partial College"/>
    <s v="Skilled Manual"/>
    <s v="Yes"/>
    <n v="3"/>
    <x v="2"/>
    <x v="1"/>
    <n v="45"/>
    <x v="0"/>
    <x v="0"/>
  </r>
  <r>
    <n v="21039"/>
    <s v="Single"/>
    <x v="0"/>
    <x v="14"/>
    <n v="0"/>
    <s v="Graduate Degree"/>
    <s v="Skilled Manual"/>
    <s v="No"/>
    <n v="0"/>
    <x v="0"/>
    <x v="0"/>
    <n v="37"/>
    <x v="0"/>
    <x v="1"/>
  </r>
  <r>
    <n v="12231"/>
    <s v="Single"/>
    <x v="0"/>
    <x v="4"/>
    <n v="2"/>
    <s v="Partial College"/>
    <s v="Manual"/>
    <s v="Yes"/>
    <n v="0"/>
    <x v="0"/>
    <x v="0"/>
    <n v="51"/>
    <x v="0"/>
    <x v="1"/>
  </r>
  <r>
    <n v="25665"/>
    <s v="Single"/>
    <x v="0"/>
    <x v="6"/>
    <n v="0"/>
    <s v="High School"/>
    <s v="Manual"/>
    <s v="No"/>
    <n v="1"/>
    <x v="3"/>
    <x v="0"/>
    <n v="28"/>
    <x v="2"/>
    <x v="0"/>
  </r>
  <r>
    <n v="24061"/>
    <s v="Maried"/>
    <x v="1"/>
    <x v="4"/>
    <n v="4"/>
    <s v="Partial High School"/>
    <s v="Manual"/>
    <s v="Yes"/>
    <n v="1"/>
    <x v="0"/>
    <x v="0"/>
    <n v="40"/>
    <x v="0"/>
    <x v="1"/>
  </r>
  <r>
    <n v="26879"/>
    <s v="Single"/>
    <x v="0"/>
    <x v="6"/>
    <n v="0"/>
    <s v="High School"/>
    <s v="Manual"/>
    <s v="No"/>
    <n v="1"/>
    <x v="1"/>
    <x v="0"/>
    <n v="30"/>
    <x v="2"/>
    <x v="0"/>
  </r>
  <r>
    <n v="12284"/>
    <s v="Maried"/>
    <x v="0"/>
    <x v="1"/>
    <n v="0"/>
    <s v="Bachelors"/>
    <s v="Clerical"/>
    <s v="No"/>
    <n v="0"/>
    <x v="0"/>
    <x v="0"/>
    <n v="36"/>
    <x v="0"/>
    <x v="1"/>
  </r>
  <r>
    <n v="26654"/>
    <s v="Maried"/>
    <x v="0"/>
    <x v="8"/>
    <n v="1"/>
    <s v="Graduate Degree"/>
    <s v="Management"/>
    <s v="Yes"/>
    <n v="0"/>
    <x v="0"/>
    <x v="1"/>
    <n v="37"/>
    <x v="0"/>
    <x v="1"/>
  </r>
  <r>
    <n v="14545"/>
    <s v="Maried"/>
    <x v="0"/>
    <x v="4"/>
    <n v="2"/>
    <s v="Partial College"/>
    <s v="Manual"/>
    <s v="Yes"/>
    <n v="0"/>
    <x v="3"/>
    <x v="0"/>
    <n v="49"/>
    <x v="0"/>
    <x v="0"/>
  </r>
  <r>
    <n v="24201"/>
    <s v="Maried"/>
    <x v="0"/>
    <x v="4"/>
    <n v="2"/>
    <s v="High School"/>
    <s v="Manual"/>
    <s v="Yes"/>
    <n v="0"/>
    <x v="0"/>
    <x v="0"/>
    <n v="37"/>
    <x v="0"/>
    <x v="1"/>
  </r>
  <r>
    <n v="20625"/>
    <s v="Maried"/>
    <x v="1"/>
    <x v="11"/>
    <n v="0"/>
    <s v="High School"/>
    <s v="Management"/>
    <s v="Yes"/>
    <n v="3"/>
    <x v="4"/>
    <x v="1"/>
    <n v="35"/>
    <x v="0"/>
    <x v="1"/>
  </r>
  <r>
    <n v="16390"/>
    <s v="Single"/>
    <x v="1"/>
    <x v="1"/>
    <n v="1"/>
    <s v="Bachelors"/>
    <s v="Clerical"/>
    <s v="No"/>
    <n v="0"/>
    <x v="0"/>
    <x v="0"/>
    <n v="38"/>
    <x v="0"/>
    <x v="1"/>
  </r>
  <r>
    <n v="14804"/>
    <s v="Single"/>
    <x v="0"/>
    <x v="4"/>
    <n v="3"/>
    <s v="Partial High School"/>
    <s v="Manual"/>
    <s v="Yes"/>
    <n v="2"/>
    <x v="0"/>
    <x v="0"/>
    <n v="43"/>
    <x v="0"/>
    <x v="0"/>
  </r>
  <r>
    <n v="12629"/>
    <s v="Single"/>
    <x v="1"/>
    <x v="6"/>
    <n v="1"/>
    <s v="Partial College"/>
    <s v="Manual"/>
    <s v="No"/>
    <n v="0"/>
    <x v="0"/>
    <x v="0"/>
    <n v="37"/>
    <x v="0"/>
    <x v="0"/>
  </r>
  <r>
    <n v="14696"/>
    <s v="Single"/>
    <x v="1"/>
    <x v="4"/>
    <n v="0"/>
    <s v="Partial High School"/>
    <s v="Manual"/>
    <s v="No"/>
    <n v="2"/>
    <x v="0"/>
    <x v="0"/>
    <n v="34"/>
    <x v="0"/>
    <x v="0"/>
  </r>
  <r>
    <n v="22005"/>
    <s v="Maried"/>
    <x v="0"/>
    <x v="3"/>
    <n v="5"/>
    <s v="Partial College"/>
    <s v="Skilled Manual"/>
    <s v="No"/>
    <n v="3"/>
    <x v="2"/>
    <x v="1"/>
    <n v="46"/>
    <x v="0"/>
    <x v="0"/>
  </r>
  <r>
    <n v="14544"/>
    <s v="Single"/>
    <x v="1"/>
    <x v="4"/>
    <n v="1"/>
    <s v="Partial College"/>
    <s v="Manual"/>
    <s v="Yes"/>
    <n v="0"/>
    <x v="0"/>
    <x v="0"/>
    <n v="49"/>
    <x v="0"/>
    <x v="0"/>
  </r>
  <r>
    <n v="14312"/>
    <s v="Maried"/>
    <x v="0"/>
    <x v="10"/>
    <n v="1"/>
    <s v="Partial College"/>
    <s v="Skilled Manual"/>
    <s v="Yes"/>
    <n v="1"/>
    <x v="2"/>
    <x v="1"/>
    <n v="45"/>
    <x v="0"/>
    <x v="0"/>
  </r>
  <r>
    <n v="29120"/>
    <s v="Single"/>
    <x v="0"/>
    <x v="11"/>
    <n v="1"/>
    <s v="Bachelors"/>
    <s v="Management"/>
    <s v="Yes"/>
    <n v="4"/>
    <x v="1"/>
    <x v="1"/>
    <n v="48"/>
    <x v="0"/>
    <x v="0"/>
  </r>
  <r>
    <n v="24187"/>
    <s v="Single"/>
    <x v="0"/>
    <x v="1"/>
    <n v="3"/>
    <s v="Graduate Degree"/>
    <s v="Clerical"/>
    <s v="No"/>
    <n v="0"/>
    <x v="0"/>
    <x v="0"/>
    <n v="46"/>
    <x v="0"/>
    <x v="1"/>
  </r>
  <r>
    <n v="15758"/>
    <s v="Maried"/>
    <x v="1"/>
    <x v="12"/>
    <n v="0"/>
    <s v="Graduate Degree"/>
    <s v="Management"/>
    <s v="Yes"/>
    <n v="0"/>
    <x v="2"/>
    <x v="1"/>
    <n v="48"/>
    <x v="0"/>
    <x v="0"/>
  </r>
  <r>
    <n v="29094"/>
    <s v="Maried"/>
    <x v="1"/>
    <x v="1"/>
    <n v="3"/>
    <s v="High School"/>
    <s v="Skilled Manual"/>
    <s v="Yes"/>
    <n v="2"/>
    <x v="2"/>
    <x v="1"/>
    <n v="54"/>
    <x v="0"/>
    <x v="1"/>
  </r>
  <r>
    <n v="28319"/>
    <s v="Single"/>
    <x v="0"/>
    <x v="10"/>
    <n v="1"/>
    <s v="Partial College"/>
    <s v="Skilled Manual"/>
    <s v="No"/>
    <n v="1"/>
    <x v="0"/>
    <x v="1"/>
    <n v="46"/>
    <x v="0"/>
    <x v="1"/>
  </r>
  <r>
    <n v="16406"/>
    <s v="Maried"/>
    <x v="1"/>
    <x v="0"/>
    <n v="0"/>
    <s v="Bachelors"/>
    <s v="Clerical"/>
    <s v="No"/>
    <n v="0"/>
    <x v="0"/>
    <x v="0"/>
    <n v="38"/>
    <x v="0"/>
    <x v="1"/>
  </r>
  <r>
    <n v="20923"/>
    <s v="Maried"/>
    <x v="0"/>
    <x v="0"/>
    <n v="1"/>
    <s v="Bachelors"/>
    <s v="Skilled Manual"/>
    <s v="Yes"/>
    <n v="0"/>
    <x v="0"/>
    <x v="0"/>
    <n v="42"/>
    <x v="0"/>
    <x v="1"/>
  </r>
  <r>
    <n v="11378"/>
    <s v="Single"/>
    <x v="0"/>
    <x v="4"/>
    <n v="1"/>
    <s v="High School"/>
    <s v="Manual"/>
    <s v="No"/>
    <n v="1"/>
    <x v="1"/>
    <x v="0"/>
    <n v="46"/>
    <x v="0"/>
    <x v="1"/>
  </r>
  <r>
    <n v="20851"/>
    <s v="Single"/>
    <x v="1"/>
    <x v="6"/>
    <n v="0"/>
    <s v="Partial College"/>
    <s v="Manual"/>
    <s v="No"/>
    <n v="1"/>
    <x v="1"/>
    <x v="0"/>
    <n v="36"/>
    <x v="0"/>
    <x v="1"/>
  </r>
  <r>
    <n v="21557"/>
    <s v="Single"/>
    <x v="0"/>
    <x v="15"/>
    <n v="0"/>
    <s v="Partial College"/>
    <s v="Management"/>
    <s v="Yes"/>
    <n v="3"/>
    <x v="4"/>
    <x v="1"/>
    <n v="32"/>
    <x v="0"/>
    <x v="1"/>
  </r>
  <r>
    <n v="26663"/>
    <s v="Single"/>
    <x v="0"/>
    <x v="10"/>
    <n v="2"/>
    <s v="Bachelors"/>
    <s v="Professional"/>
    <s v="No"/>
    <n v="1"/>
    <x v="0"/>
    <x v="1"/>
    <n v="39"/>
    <x v="0"/>
    <x v="1"/>
  </r>
  <r>
    <n v="11896"/>
    <s v="Maried"/>
    <x v="1"/>
    <x v="11"/>
    <n v="1"/>
    <s v="Graduate Degree"/>
    <s v="Management"/>
    <s v="Yes"/>
    <n v="0"/>
    <x v="1"/>
    <x v="1"/>
    <n v="36"/>
    <x v="0"/>
    <x v="1"/>
  </r>
  <r>
    <n v="14189"/>
    <s v="Maried"/>
    <x v="0"/>
    <x v="8"/>
    <n v="4"/>
    <s v="High School"/>
    <s v="Professional"/>
    <s v="No"/>
    <n v="2"/>
    <x v="1"/>
    <x v="0"/>
    <n v="54"/>
    <x v="0"/>
    <x v="1"/>
  </r>
  <r>
    <n v="13136"/>
    <s v="Maried"/>
    <x v="0"/>
    <x v="1"/>
    <n v="2"/>
    <s v="Partial College"/>
    <s v="Clerical"/>
    <s v="No"/>
    <n v="2"/>
    <x v="2"/>
    <x v="1"/>
    <n v="69"/>
    <x v="1"/>
    <x v="0"/>
  </r>
  <r>
    <n v="25906"/>
    <s v="Single"/>
    <x v="0"/>
    <x v="4"/>
    <n v="5"/>
    <s v="High School"/>
    <s v="Skilled Manual"/>
    <s v="No"/>
    <n v="2"/>
    <x v="3"/>
    <x v="1"/>
    <n v="62"/>
    <x v="1"/>
    <x v="0"/>
  </r>
  <r>
    <n v="17926"/>
    <s v="Single"/>
    <x v="0"/>
    <x v="0"/>
    <n v="0"/>
    <s v="Bachelors"/>
    <s v="Clerical"/>
    <s v="No"/>
    <n v="0"/>
    <x v="0"/>
    <x v="1"/>
    <n v="28"/>
    <x v="2"/>
    <x v="1"/>
  </r>
  <r>
    <n v="26928"/>
    <s v="Single"/>
    <x v="1"/>
    <x v="1"/>
    <n v="1"/>
    <s v="Bachelors"/>
    <s v="Clerical"/>
    <s v="Yes"/>
    <n v="0"/>
    <x v="0"/>
    <x v="0"/>
    <n v="62"/>
    <x v="1"/>
    <x v="1"/>
  </r>
  <r>
    <n v="20897"/>
    <s v="Maried"/>
    <x v="0"/>
    <x v="1"/>
    <n v="1"/>
    <s v="Bachelors"/>
    <s v="Skilled Manual"/>
    <s v="Yes"/>
    <n v="2"/>
    <x v="0"/>
    <x v="0"/>
    <n v="40"/>
    <x v="0"/>
    <x v="0"/>
  </r>
  <r>
    <n v="28207"/>
    <s v="Maried"/>
    <x v="1"/>
    <x v="2"/>
    <n v="4"/>
    <s v="Graduate Degree"/>
    <s v="Management"/>
    <s v="Yes"/>
    <n v="1"/>
    <x v="0"/>
    <x v="1"/>
    <n v="36"/>
    <x v="0"/>
    <x v="1"/>
  </r>
  <r>
    <n v="25923"/>
    <s v="Single"/>
    <x v="1"/>
    <x v="4"/>
    <n v="2"/>
    <s v="Partial High School"/>
    <s v="Clerical"/>
    <s v="Yes"/>
    <n v="2"/>
    <x v="2"/>
    <x v="1"/>
    <n v="58"/>
    <x v="1"/>
    <x v="0"/>
  </r>
  <r>
    <n v="11000"/>
    <s v="Maried"/>
    <x v="1"/>
    <x v="8"/>
    <n v="2"/>
    <s v="Bachelors"/>
    <s v="Professional"/>
    <s v="Yes"/>
    <n v="0"/>
    <x v="3"/>
    <x v="1"/>
    <n v="40"/>
    <x v="0"/>
    <x v="1"/>
  </r>
  <r>
    <n v="20974"/>
    <s v="Maried"/>
    <x v="1"/>
    <x v="4"/>
    <n v="2"/>
    <s v="Bachelors"/>
    <s v="Clerical"/>
    <s v="Yes"/>
    <n v="1"/>
    <x v="0"/>
    <x v="0"/>
    <n v="66"/>
    <x v="1"/>
    <x v="0"/>
  </r>
  <r>
    <n v="28758"/>
    <s v="Maried"/>
    <x v="1"/>
    <x v="0"/>
    <n v="2"/>
    <s v="Partial College"/>
    <s v="Clerical"/>
    <s v="Yes"/>
    <n v="1"/>
    <x v="3"/>
    <x v="0"/>
    <n v="35"/>
    <x v="0"/>
    <x v="1"/>
  </r>
  <r>
    <n v="11381"/>
    <s v="Maried"/>
    <x v="0"/>
    <x v="6"/>
    <n v="2"/>
    <s v="Partial College"/>
    <s v="Manual"/>
    <s v="Yes"/>
    <n v="1"/>
    <x v="1"/>
    <x v="0"/>
    <n v="47"/>
    <x v="0"/>
    <x v="1"/>
  </r>
  <r>
    <n v="17522"/>
    <s v="Maried"/>
    <x v="1"/>
    <x v="7"/>
    <n v="4"/>
    <s v="Bachelors"/>
    <s v="Management"/>
    <s v="Yes"/>
    <n v="1"/>
    <x v="1"/>
    <x v="1"/>
    <n v="47"/>
    <x v="0"/>
    <x v="0"/>
  </r>
  <r>
    <n v="21207"/>
    <s v="Maried"/>
    <x v="1"/>
    <x v="10"/>
    <n v="1"/>
    <s v="Partial College"/>
    <s v="Skilled Manual"/>
    <s v="Yes"/>
    <n v="1"/>
    <x v="2"/>
    <x v="1"/>
    <n v="46"/>
    <x v="0"/>
    <x v="0"/>
  </r>
  <r>
    <n v="28102"/>
    <s v="Maried"/>
    <x v="1"/>
    <x v="6"/>
    <n v="4"/>
    <s v="High School"/>
    <s v="Skilled Manual"/>
    <s v="Yes"/>
    <n v="2"/>
    <x v="2"/>
    <x v="1"/>
    <n v="58"/>
    <x v="1"/>
    <x v="1"/>
  </r>
  <r>
    <n v="23105"/>
    <s v="Single"/>
    <x v="1"/>
    <x v="0"/>
    <n v="3"/>
    <s v="Partial High School"/>
    <s v="Clerical"/>
    <s v="No"/>
    <n v="2"/>
    <x v="2"/>
    <x v="1"/>
    <n v="52"/>
    <x v="0"/>
    <x v="1"/>
  </r>
  <r>
    <n v="18740"/>
    <s v="Maried"/>
    <x v="1"/>
    <x v="2"/>
    <n v="5"/>
    <s v="Bachelors"/>
    <s v="Professional"/>
    <s v="No"/>
    <n v="1"/>
    <x v="0"/>
    <x v="1"/>
    <n v="47"/>
    <x v="0"/>
    <x v="1"/>
  </r>
  <r>
    <n v="21213"/>
    <s v="Single"/>
    <x v="1"/>
    <x v="3"/>
    <n v="0"/>
    <s v="Bachelors"/>
    <s v="Professional"/>
    <s v="No"/>
    <n v="1"/>
    <x v="2"/>
    <x v="1"/>
    <n v="41"/>
    <x v="0"/>
    <x v="0"/>
  </r>
  <r>
    <n v="17352"/>
    <s v="Maried"/>
    <x v="1"/>
    <x v="14"/>
    <n v="2"/>
    <s v="Graduate Degree"/>
    <s v="Management"/>
    <s v="Yes"/>
    <n v="1"/>
    <x v="2"/>
    <x v="1"/>
    <n v="64"/>
    <x v="1"/>
    <x v="1"/>
  </r>
  <r>
    <n v="14154"/>
    <s v="Maried"/>
    <x v="1"/>
    <x v="1"/>
    <n v="0"/>
    <s v="Bachelors"/>
    <s v="Clerical"/>
    <s v="Yes"/>
    <n v="0"/>
    <x v="0"/>
    <x v="0"/>
    <n v="35"/>
    <x v="0"/>
    <x v="1"/>
  </r>
  <r>
    <n v="19066"/>
    <s v="Maried"/>
    <x v="1"/>
    <x v="12"/>
    <n v="4"/>
    <s v="Partial College"/>
    <s v="Professional"/>
    <s v="No"/>
    <n v="3"/>
    <x v="4"/>
    <x v="0"/>
    <n v="54"/>
    <x v="0"/>
    <x v="0"/>
  </r>
  <r>
    <n v="11386"/>
    <s v="Maried"/>
    <x v="0"/>
    <x v="1"/>
    <n v="3"/>
    <s v="Bachelors"/>
    <s v="Clerical"/>
    <s v="Yes"/>
    <n v="0"/>
    <x v="0"/>
    <x v="0"/>
    <n v="45"/>
    <x v="0"/>
    <x v="0"/>
  </r>
  <r>
    <n v="20228"/>
    <s v="Maried"/>
    <x v="1"/>
    <x v="11"/>
    <n v="0"/>
    <s v="Graduate Degree"/>
    <s v="Management"/>
    <s v="Yes"/>
    <n v="0"/>
    <x v="1"/>
    <x v="1"/>
    <n v="40"/>
    <x v="0"/>
    <x v="1"/>
  </r>
  <r>
    <n v="16675"/>
    <s v="Single"/>
    <x v="0"/>
    <x v="5"/>
    <n v="0"/>
    <s v="Graduate Degree"/>
    <s v="Management"/>
    <s v="No"/>
    <n v="3"/>
    <x v="0"/>
    <x v="1"/>
    <n v="47"/>
    <x v="0"/>
    <x v="1"/>
  </r>
  <r>
    <n v="16410"/>
    <s v="Single"/>
    <x v="0"/>
    <x v="4"/>
    <n v="4"/>
    <s v="Partial High School"/>
    <s v="Manual"/>
    <s v="Yes"/>
    <n v="2"/>
    <x v="0"/>
    <x v="0"/>
    <n v="41"/>
    <x v="0"/>
    <x v="1"/>
  </r>
  <r>
    <n v="27760"/>
    <s v="Single"/>
    <x v="0"/>
    <x v="0"/>
    <n v="0"/>
    <s v="Graduate Degree"/>
    <s v="Clerical"/>
    <s v="No"/>
    <n v="0"/>
    <x v="0"/>
    <x v="0"/>
    <n v="37"/>
    <x v="0"/>
    <x v="1"/>
  </r>
  <r>
    <n v="22930"/>
    <s v="Maried"/>
    <x v="1"/>
    <x v="8"/>
    <n v="4"/>
    <s v="Bachelors"/>
    <s v="Professional"/>
    <s v="Yes"/>
    <n v="0"/>
    <x v="3"/>
    <x v="1"/>
    <n v="38"/>
    <x v="0"/>
    <x v="1"/>
  </r>
  <r>
    <n v="23780"/>
    <s v="Single"/>
    <x v="1"/>
    <x v="0"/>
    <n v="2"/>
    <s v="Partial College"/>
    <s v="Clerical"/>
    <s v="No"/>
    <n v="2"/>
    <x v="0"/>
    <x v="0"/>
    <n v="36"/>
    <x v="0"/>
    <x v="1"/>
  </r>
  <r>
    <n v="20994"/>
    <s v="Maried"/>
    <x v="0"/>
    <x v="6"/>
    <n v="0"/>
    <s v="Bachelors"/>
    <s v="Clerical"/>
    <s v="No"/>
    <n v="0"/>
    <x v="0"/>
    <x v="1"/>
    <n v="26"/>
    <x v="2"/>
    <x v="1"/>
  </r>
  <r>
    <n v="28379"/>
    <s v="Maried"/>
    <x v="1"/>
    <x v="1"/>
    <n v="1"/>
    <s v="Bachelors"/>
    <s v="Skilled Manual"/>
    <s v="Yes"/>
    <n v="2"/>
    <x v="0"/>
    <x v="0"/>
    <n v="40"/>
    <x v="0"/>
    <x v="0"/>
  </r>
  <r>
    <n v="14865"/>
    <s v="Single"/>
    <x v="1"/>
    <x v="0"/>
    <n v="2"/>
    <s v="Partial College"/>
    <s v="Clerical"/>
    <s v="Yes"/>
    <n v="2"/>
    <x v="3"/>
    <x v="0"/>
    <n v="36"/>
    <x v="0"/>
    <x v="0"/>
  </r>
  <r>
    <n v="12663"/>
    <s v="Maried"/>
    <x v="0"/>
    <x v="8"/>
    <n v="5"/>
    <s v="Partial High School"/>
    <s v="Skilled Manual"/>
    <s v="Yes"/>
    <n v="2"/>
    <x v="4"/>
    <x v="0"/>
    <n v="59"/>
    <x v="1"/>
    <x v="0"/>
  </r>
  <r>
    <n v="24898"/>
    <s v="Single"/>
    <x v="0"/>
    <x v="2"/>
    <n v="0"/>
    <s v="Bachelors"/>
    <s v="Professional"/>
    <s v="Yes"/>
    <n v="3"/>
    <x v="4"/>
    <x v="1"/>
    <n v="32"/>
    <x v="0"/>
    <x v="0"/>
  </r>
  <r>
    <n v="19508"/>
    <s v="Maried"/>
    <x v="1"/>
    <x v="4"/>
    <n v="0"/>
    <s v="Partial High School"/>
    <s v="Manual"/>
    <s v="No"/>
    <n v="2"/>
    <x v="0"/>
    <x v="0"/>
    <n v="30"/>
    <x v="2"/>
    <x v="0"/>
  </r>
  <r>
    <n v="11489"/>
    <s v="Single"/>
    <x v="0"/>
    <x v="6"/>
    <n v="0"/>
    <s v="Partial High School"/>
    <s v="Manual"/>
    <s v="No"/>
    <n v="2"/>
    <x v="3"/>
    <x v="0"/>
    <n v="35"/>
    <x v="0"/>
    <x v="1"/>
  </r>
  <r>
    <n v="18160"/>
    <s v="Maried"/>
    <x v="1"/>
    <x v="12"/>
    <n v="3"/>
    <s v="High School"/>
    <s v="Professional"/>
    <s v="Yes"/>
    <n v="4"/>
    <x v="2"/>
    <x v="0"/>
    <n v="51"/>
    <x v="0"/>
    <x v="1"/>
  </r>
  <r>
    <n v="25241"/>
    <s v="Maried"/>
    <x v="1"/>
    <x v="8"/>
    <n v="2"/>
    <s v="Bachelors"/>
    <s v="Professional"/>
    <s v="Yes"/>
    <n v="1"/>
    <x v="2"/>
    <x v="1"/>
    <n v="47"/>
    <x v="0"/>
    <x v="0"/>
  </r>
  <r>
    <n v="24369"/>
    <s v="Maried"/>
    <x v="1"/>
    <x v="2"/>
    <n v="5"/>
    <s v="Graduate Degree"/>
    <s v="Management"/>
    <s v="No"/>
    <n v="2"/>
    <x v="0"/>
    <x v="1"/>
    <n v="39"/>
    <x v="0"/>
    <x v="0"/>
  </r>
  <r>
    <n v="27165"/>
    <s v="Single"/>
    <x v="1"/>
    <x v="6"/>
    <n v="0"/>
    <s v="Partial High School"/>
    <s v="Manual"/>
    <s v="No"/>
    <n v="2"/>
    <x v="0"/>
    <x v="0"/>
    <n v="34"/>
    <x v="0"/>
    <x v="0"/>
  </r>
  <r>
    <n v="29424"/>
    <s v="Maried"/>
    <x v="1"/>
    <x v="4"/>
    <n v="0"/>
    <s v="Partial High School"/>
    <s v="Manual"/>
    <s v="Yes"/>
    <n v="2"/>
    <x v="0"/>
    <x v="0"/>
    <n v="32"/>
    <x v="0"/>
    <x v="0"/>
  </r>
  <r>
    <n v="15926"/>
    <s v="Single"/>
    <x v="0"/>
    <x v="7"/>
    <n v="3"/>
    <s v="High School"/>
    <s v="Professional"/>
    <s v="Yes"/>
    <n v="4"/>
    <x v="2"/>
    <x v="0"/>
    <n v="50"/>
    <x v="0"/>
    <x v="1"/>
  </r>
  <r>
    <n v="14554"/>
    <s v="Maried"/>
    <x v="1"/>
    <x v="6"/>
    <n v="1"/>
    <s v="Bachelors"/>
    <s v="Clerical"/>
    <s v="Yes"/>
    <n v="0"/>
    <x v="0"/>
    <x v="0"/>
    <n v="66"/>
    <x v="1"/>
    <x v="0"/>
  </r>
  <r>
    <n v="16468"/>
    <s v="Single"/>
    <x v="1"/>
    <x v="1"/>
    <n v="0"/>
    <s v="Partial College"/>
    <s v="Clerical"/>
    <s v="Yes"/>
    <n v="1"/>
    <x v="1"/>
    <x v="0"/>
    <n v="30"/>
    <x v="2"/>
    <x v="0"/>
  </r>
  <r>
    <n v="19174"/>
    <s v="Single"/>
    <x v="0"/>
    <x v="1"/>
    <n v="0"/>
    <s v="High School"/>
    <s v="Manual"/>
    <s v="No"/>
    <n v="1"/>
    <x v="1"/>
    <x v="0"/>
    <n v="32"/>
    <x v="0"/>
    <x v="1"/>
  </r>
  <r>
    <n v="19183"/>
    <s v="Single"/>
    <x v="1"/>
    <x v="4"/>
    <n v="0"/>
    <s v="Partial High School"/>
    <s v="Manual"/>
    <s v="Yes"/>
    <n v="2"/>
    <x v="3"/>
    <x v="0"/>
    <n v="35"/>
    <x v="0"/>
    <x v="0"/>
  </r>
  <r>
    <n v="13683"/>
    <s v="Single"/>
    <x v="0"/>
    <x v="1"/>
    <n v="0"/>
    <s v="High School"/>
    <s v="Manual"/>
    <s v="No"/>
    <n v="1"/>
    <x v="1"/>
    <x v="0"/>
    <n v="32"/>
    <x v="0"/>
    <x v="0"/>
  </r>
  <r>
    <n v="17848"/>
    <s v="Single"/>
    <x v="1"/>
    <x v="1"/>
    <n v="0"/>
    <s v="Partial College"/>
    <s v="Clerical"/>
    <s v="No"/>
    <n v="1"/>
    <x v="1"/>
    <x v="0"/>
    <n v="31"/>
    <x v="0"/>
    <x v="1"/>
  </r>
  <r>
    <n v="17894"/>
    <s v="Maried"/>
    <x v="0"/>
    <x v="6"/>
    <n v="1"/>
    <s v="Bachelors"/>
    <s v="Clerical"/>
    <s v="Yes"/>
    <n v="0"/>
    <x v="0"/>
    <x v="0"/>
    <n v="50"/>
    <x v="0"/>
    <x v="1"/>
  </r>
  <r>
    <n v="25651"/>
    <s v="Maried"/>
    <x v="1"/>
    <x v="0"/>
    <n v="1"/>
    <s v="Bachelors"/>
    <s v="Skilled Manual"/>
    <s v="No"/>
    <n v="0"/>
    <x v="0"/>
    <x v="0"/>
    <n v="43"/>
    <x v="0"/>
    <x v="1"/>
  </r>
  <r>
    <n v="22936"/>
    <s v="Single"/>
    <x v="0"/>
    <x v="10"/>
    <n v="1"/>
    <s v="Partial College"/>
    <s v="Skilled Manual"/>
    <s v="No"/>
    <n v="1"/>
    <x v="0"/>
    <x v="1"/>
    <n v="45"/>
    <x v="0"/>
    <x v="1"/>
  </r>
  <r>
    <n v="23915"/>
    <s v="Maried"/>
    <x v="1"/>
    <x v="6"/>
    <n v="2"/>
    <s v="High School"/>
    <s v="Manual"/>
    <s v="Yes"/>
    <n v="2"/>
    <x v="0"/>
    <x v="0"/>
    <n v="42"/>
    <x v="0"/>
    <x v="0"/>
  </r>
  <r>
    <n v="24121"/>
    <s v="Single"/>
    <x v="0"/>
    <x v="1"/>
    <n v="0"/>
    <s v="Partial College"/>
    <s v="Clerical"/>
    <s v="No"/>
    <n v="1"/>
    <x v="0"/>
    <x v="0"/>
    <n v="29"/>
    <x v="2"/>
    <x v="1"/>
  </r>
  <r>
    <n v="27878"/>
    <s v="Single"/>
    <x v="1"/>
    <x v="6"/>
    <n v="0"/>
    <s v="Partial College"/>
    <s v="Manual"/>
    <s v="No"/>
    <n v="0"/>
    <x v="0"/>
    <x v="1"/>
    <n v="28"/>
    <x v="2"/>
    <x v="1"/>
  </r>
  <r>
    <n v="13572"/>
    <s v="Single"/>
    <x v="1"/>
    <x v="4"/>
    <n v="3"/>
    <s v="High School"/>
    <s v="Manual"/>
    <s v="Yes"/>
    <n v="0"/>
    <x v="0"/>
    <x v="0"/>
    <n v="37"/>
    <x v="0"/>
    <x v="1"/>
  </r>
  <r>
    <n v="27941"/>
    <s v="Maried"/>
    <x v="0"/>
    <x v="2"/>
    <n v="4"/>
    <s v="Partial College"/>
    <s v="Professional"/>
    <s v="Yes"/>
    <n v="2"/>
    <x v="1"/>
    <x v="0"/>
    <n v="53"/>
    <x v="0"/>
    <x v="0"/>
  </r>
  <r>
    <n v="26354"/>
    <s v="Single"/>
    <x v="1"/>
    <x v="0"/>
    <n v="0"/>
    <s v="Graduate Degree"/>
    <s v="Clerical"/>
    <s v="No"/>
    <n v="0"/>
    <x v="0"/>
    <x v="0"/>
    <n v="38"/>
    <x v="0"/>
    <x v="1"/>
  </r>
  <r>
    <n v="14785"/>
    <s v="Single"/>
    <x v="1"/>
    <x v="1"/>
    <n v="1"/>
    <s v="Bachelors"/>
    <s v="Clerical"/>
    <s v="No"/>
    <n v="1"/>
    <x v="3"/>
    <x v="0"/>
    <n v="39"/>
    <x v="0"/>
    <x v="0"/>
  </r>
  <r>
    <n v="17238"/>
    <s v="Single"/>
    <x v="1"/>
    <x v="2"/>
    <n v="0"/>
    <s v="Bachelors"/>
    <s v="Professional"/>
    <s v="Yes"/>
    <n v="3"/>
    <x v="4"/>
    <x v="1"/>
    <n v="32"/>
    <x v="0"/>
    <x v="0"/>
  </r>
  <r>
    <n v="23608"/>
    <s v="Maried"/>
    <x v="0"/>
    <x v="13"/>
    <n v="3"/>
    <s v="High School"/>
    <s v="Professional"/>
    <s v="Yes"/>
    <n v="3"/>
    <x v="0"/>
    <x v="0"/>
    <n v="51"/>
    <x v="0"/>
    <x v="1"/>
  </r>
  <r>
    <n v="22538"/>
    <s v="Single"/>
    <x v="0"/>
    <x v="4"/>
    <n v="0"/>
    <s v="Partial High School"/>
    <s v="Manual"/>
    <s v="Yes"/>
    <n v="2"/>
    <x v="3"/>
    <x v="0"/>
    <n v="33"/>
    <x v="0"/>
    <x v="0"/>
  </r>
  <r>
    <n v="12332"/>
    <s v="Maried"/>
    <x v="1"/>
    <x v="8"/>
    <n v="4"/>
    <s v="High School"/>
    <s v="Management"/>
    <s v="Yes"/>
    <n v="3"/>
    <x v="2"/>
    <x v="0"/>
    <n v="58"/>
    <x v="1"/>
    <x v="1"/>
  </r>
  <r>
    <n v="17230"/>
    <s v="Maried"/>
    <x v="1"/>
    <x v="2"/>
    <n v="0"/>
    <s v="Bachelors"/>
    <s v="Professional"/>
    <s v="Yes"/>
    <n v="3"/>
    <x v="4"/>
    <x v="1"/>
    <n v="30"/>
    <x v="2"/>
    <x v="0"/>
  </r>
  <r>
    <n v="13082"/>
    <s v="Single"/>
    <x v="1"/>
    <x v="12"/>
    <n v="0"/>
    <s v="Graduate Degree"/>
    <s v="Management"/>
    <s v="Yes"/>
    <n v="0"/>
    <x v="1"/>
    <x v="1"/>
    <n v="48"/>
    <x v="0"/>
    <x v="1"/>
  </r>
  <r>
    <n v="22518"/>
    <s v="Single"/>
    <x v="0"/>
    <x v="1"/>
    <n v="3"/>
    <s v="Partial College"/>
    <s v="Clerical"/>
    <s v="No"/>
    <n v="2"/>
    <x v="0"/>
    <x v="0"/>
    <n v="27"/>
    <x v="2"/>
    <x v="1"/>
  </r>
  <r>
    <n v="13687"/>
    <s v="Maried"/>
    <x v="1"/>
    <x v="0"/>
    <n v="1"/>
    <s v="Bachelors"/>
    <s v="Skilled Manual"/>
    <s v="Yes"/>
    <n v="1"/>
    <x v="0"/>
    <x v="0"/>
    <n v="33"/>
    <x v="0"/>
    <x v="1"/>
  </r>
  <r>
    <n v="23571"/>
    <s v="Maried"/>
    <x v="0"/>
    <x v="0"/>
    <n v="2"/>
    <s v="Bachelors"/>
    <s v="Management"/>
    <s v="Yes"/>
    <n v="2"/>
    <x v="0"/>
    <x v="1"/>
    <n v="66"/>
    <x v="1"/>
    <x v="1"/>
  </r>
  <r>
    <n v="19305"/>
    <s v="Single"/>
    <x v="0"/>
    <x v="4"/>
    <n v="2"/>
    <s v="High School"/>
    <s v="Manual"/>
    <s v="Yes"/>
    <n v="1"/>
    <x v="0"/>
    <x v="0"/>
    <n v="38"/>
    <x v="0"/>
    <x v="1"/>
  </r>
  <r>
    <n v="22636"/>
    <s v="Single"/>
    <x v="0"/>
    <x v="0"/>
    <n v="0"/>
    <s v="Bachelors"/>
    <s v="Clerical"/>
    <s v="No"/>
    <n v="0"/>
    <x v="0"/>
    <x v="0"/>
    <n v="38"/>
    <x v="0"/>
    <x v="1"/>
  </r>
  <r>
    <n v="17310"/>
    <s v="Maried"/>
    <x v="1"/>
    <x v="10"/>
    <n v="1"/>
    <s v="Partial College"/>
    <s v="Skilled Manual"/>
    <s v="Yes"/>
    <n v="1"/>
    <x v="0"/>
    <x v="1"/>
    <n v="45"/>
    <x v="0"/>
    <x v="1"/>
  </r>
  <r>
    <n v="12133"/>
    <s v="Maried"/>
    <x v="0"/>
    <x v="12"/>
    <n v="3"/>
    <s v="Partial College"/>
    <s v="Professional"/>
    <s v="Yes"/>
    <n v="3"/>
    <x v="2"/>
    <x v="0"/>
    <n v="50"/>
    <x v="0"/>
    <x v="1"/>
  </r>
  <r>
    <n v="25918"/>
    <s v="Single"/>
    <x v="0"/>
    <x v="1"/>
    <n v="2"/>
    <s v="Partial College"/>
    <s v="Clerical"/>
    <s v="No"/>
    <n v="2"/>
    <x v="2"/>
    <x v="1"/>
    <n v="60"/>
    <x v="1"/>
    <x v="1"/>
  </r>
  <r>
    <n v="25752"/>
    <s v="Single"/>
    <x v="0"/>
    <x v="6"/>
    <n v="2"/>
    <s v="Partial College"/>
    <s v="Manual"/>
    <s v="No"/>
    <n v="1"/>
    <x v="0"/>
    <x v="0"/>
    <n v="53"/>
    <x v="0"/>
    <x v="1"/>
  </r>
  <r>
    <n v="17324"/>
    <s v="Maried"/>
    <x v="0"/>
    <x v="11"/>
    <n v="4"/>
    <s v="Bachelors"/>
    <s v="Professional"/>
    <s v="Yes"/>
    <n v="1"/>
    <x v="4"/>
    <x v="1"/>
    <n v="46"/>
    <x v="0"/>
    <x v="0"/>
  </r>
  <r>
    <n v="22918"/>
    <s v="Single"/>
    <x v="1"/>
    <x v="2"/>
    <n v="5"/>
    <s v="Graduate Degree"/>
    <s v="Management"/>
    <s v="Yes"/>
    <n v="3"/>
    <x v="0"/>
    <x v="1"/>
    <n v="50"/>
    <x v="0"/>
    <x v="0"/>
  </r>
  <r>
    <n v="12510"/>
    <s v="Maried"/>
    <x v="1"/>
    <x v="0"/>
    <n v="1"/>
    <s v="Bachelors"/>
    <s v="Skilled Manual"/>
    <s v="Yes"/>
    <n v="1"/>
    <x v="0"/>
    <x v="0"/>
    <n v="43"/>
    <x v="0"/>
    <x v="1"/>
  </r>
  <r>
    <n v="25512"/>
    <s v="Single"/>
    <x v="1"/>
    <x v="6"/>
    <n v="0"/>
    <s v="High School"/>
    <s v="Manual"/>
    <s v="No"/>
    <n v="1"/>
    <x v="1"/>
    <x v="0"/>
    <n v="30"/>
    <x v="2"/>
    <x v="0"/>
  </r>
  <r>
    <n v="16179"/>
    <s v="Single"/>
    <x v="0"/>
    <x v="2"/>
    <n v="5"/>
    <s v="Bachelors"/>
    <s v="Professional"/>
    <s v="Yes"/>
    <n v="4"/>
    <x v="3"/>
    <x v="1"/>
    <n v="38"/>
    <x v="0"/>
    <x v="0"/>
  </r>
  <r>
    <n v="15628"/>
    <s v="Maried"/>
    <x v="0"/>
    <x v="0"/>
    <n v="1"/>
    <s v="Bachelors"/>
    <s v="Skilled Manual"/>
    <s v="Yes"/>
    <n v="1"/>
    <x v="0"/>
    <x v="0"/>
    <n v="89"/>
    <x v="1"/>
    <x v="0"/>
  </r>
  <r>
    <n v="20977"/>
    <s v="Maried"/>
    <x v="1"/>
    <x v="6"/>
    <n v="1"/>
    <s v="Bachelors"/>
    <s v="Clerical"/>
    <s v="Yes"/>
    <n v="0"/>
    <x v="0"/>
    <x v="0"/>
    <n v="64"/>
    <x v="1"/>
    <x v="1"/>
  </r>
  <r>
    <n v="18140"/>
    <s v="Maried"/>
    <x v="1"/>
    <x v="12"/>
    <n v="3"/>
    <s v="Partial College"/>
    <s v="Professional"/>
    <s v="No"/>
    <n v="3"/>
    <x v="2"/>
    <x v="0"/>
    <n v="51"/>
    <x v="0"/>
    <x v="1"/>
  </r>
  <r>
    <n v="20417"/>
    <s v="Maried"/>
    <x v="1"/>
    <x v="1"/>
    <n v="3"/>
    <s v="Partial College"/>
    <s v="Clerical"/>
    <s v="No"/>
    <n v="2"/>
    <x v="2"/>
    <x v="1"/>
    <n v="56"/>
    <x v="1"/>
    <x v="0"/>
  </r>
  <r>
    <n v="18267"/>
    <s v="Maried"/>
    <x v="1"/>
    <x v="10"/>
    <n v="3"/>
    <s v="Bachelors"/>
    <s v="Professional"/>
    <s v="Yes"/>
    <n v="2"/>
    <x v="2"/>
    <x v="1"/>
    <n v="43"/>
    <x v="0"/>
    <x v="0"/>
  </r>
  <r>
    <n v="13620"/>
    <s v="Single"/>
    <x v="1"/>
    <x v="3"/>
    <n v="0"/>
    <s v="Bachelors"/>
    <s v="Professional"/>
    <s v="No"/>
    <n v="3"/>
    <x v="4"/>
    <x v="1"/>
    <n v="30"/>
    <x v="2"/>
    <x v="1"/>
  </r>
  <r>
    <n v="22974"/>
    <s v="Maried"/>
    <x v="0"/>
    <x v="1"/>
    <n v="2"/>
    <s v="Partial College"/>
    <s v="Clerical"/>
    <s v="Yes"/>
    <n v="2"/>
    <x v="2"/>
    <x v="1"/>
    <n v="69"/>
    <x v="1"/>
    <x v="0"/>
  </r>
  <r>
    <n v="13586"/>
    <s v="Maried"/>
    <x v="1"/>
    <x v="2"/>
    <n v="4"/>
    <s v="Partial College"/>
    <s v="Professional"/>
    <s v="Yes"/>
    <n v="2"/>
    <x v="4"/>
    <x v="0"/>
    <n v="53"/>
    <x v="0"/>
    <x v="0"/>
  </r>
  <r>
    <n v="17978"/>
    <s v="Maried"/>
    <x v="1"/>
    <x v="0"/>
    <n v="0"/>
    <s v="Graduate Degree"/>
    <s v="Clerical"/>
    <s v="Yes"/>
    <n v="0"/>
    <x v="0"/>
    <x v="0"/>
    <n v="37"/>
    <x v="0"/>
    <x v="1"/>
  </r>
  <r>
    <n v="12581"/>
    <s v="Single"/>
    <x v="0"/>
    <x v="4"/>
    <n v="0"/>
    <s v="Partial College"/>
    <s v="Manual"/>
    <s v="No"/>
    <n v="1"/>
    <x v="0"/>
    <x v="1"/>
    <n v="28"/>
    <x v="2"/>
    <x v="1"/>
  </r>
  <r>
    <n v="18018"/>
    <s v="Single"/>
    <x v="1"/>
    <x v="1"/>
    <n v="3"/>
    <s v="Partial College"/>
    <s v="Clerical"/>
    <s v="Yes"/>
    <n v="0"/>
    <x v="0"/>
    <x v="0"/>
    <n v="43"/>
    <x v="0"/>
    <x v="0"/>
  </r>
  <r>
    <n v="28957"/>
    <s v="Single"/>
    <x v="0"/>
    <x v="7"/>
    <n v="0"/>
    <s v="Partial High School"/>
    <s v="Professional"/>
    <s v="Yes"/>
    <n v="4"/>
    <x v="4"/>
    <x v="1"/>
    <n v="34"/>
    <x v="0"/>
    <x v="1"/>
  </r>
  <r>
    <n v="13690"/>
    <s v="Single"/>
    <x v="0"/>
    <x v="6"/>
    <n v="0"/>
    <s v="Partial High School"/>
    <s v="Manual"/>
    <s v="No"/>
    <n v="2"/>
    <x v="3"/>
    <x v="0"/>
    <n v="34"/>
    <x v="0"/>
    <x v="1"/>
  </r>
  <r>
    <n v="12568"/>
    <s v="Maried"/>
    <x v="0"/>
    <x v="1"/>
    <n v="1"/>
    <s v="Bachelors"/>
    <s v="Clerical"/>
    <s v="Yes"/>
    <n v="0"/>
    <x v="0"/>
    <x v="0"/>
    <n v="64"/>
    <x v="1"/>
    <x v="0"/>
  </r>
  <r>
    <n v="13122"/>
    <s v="Maried"/>
    <x v="0"/>
    <x v="2"/>
    <n v="0"/>
    <s v="Bachelors"/>
    <s v="Professional"/>
    <s v="Yes"/>
    <n v="1"/>
    <x v="3"/>
    <x v="1"/>
    <n v="41"/>
    <x v="0"/>
    <x v="1"/>
  </r>
  <r>
    <n v="21184"/>
    <s v="Single"/>
    <x v="1"/>
    <x v="3"/>
    <n v="0"/>
    <s v="Bachelors"/>
    <s v="Professional"/>
    <s v="No"/>
    <n v="1"/>
    <x v="2"/>
    <x v="1"/>
    <n v="38"/>
    <x v="0"/>
    <x v="0"/>
  </r>
  <r>
    <n v="26150"/>
    <s v="Single"/>
    <x v="0"/>
    <x v="3"/>
    <n v="0"/>
    <s v="Bachelors"/>
    <s v="Professional"/>
    <s v="No"/>
    <n v="1"/>
    <x v="0"/>
    <x v="1"/>
    <n v="41"/>
    <x v="0"/>
    <x v="1"/>
  </r>
  <r>
    <n v="24151"/>
    <s v="Single"/>
    <x v="1"/>
    <x v="6"/>
    <n v="1"/>
    <s v="Bachelors"/>
    <s v="Clerical"/>
    <s v="No"/>
    <n v="0"/>
    <x v="0"/>
    <x v="0"/>
    <n v="51"/>
    <x v="0"/>
    <x v="0"/>
  </r>
  <r>
    <n v="23962"/>
    <s v="Maried"/>
    <x v="0"/>
    <x v="4"/>
    <n v="0"/>
    <s v="Partial High School"/>
    <s v="Manual"/>
    <s v="Yes"/>
    <n v="2"/>
    <x v="3"/>
    <x v="0"/>
    <n v="32"/>
    <x v="0"/>
    <x v="0"/>
  </r>
  <r>
    <n v="17793"/>
    <s v="Maried"/>
    <x v="0"/>
    <x v="0"/>
    <n v="0"/>
    <s v="Bachelors"/>
    <s v="Clerical"/>
    <s v="Yes"/>
    <n v="0"/>
    <x v="0"/>
    <x v="0"/>
    <n v="38"/>
    <x v="0"/>
    <x v="1"/>
  </r>
  <r>
    <n v="14926"/>
    <s v="Maried"/>
    <x v="1"/>
    <x v="1"/>
    <n v="1"/>
    <s v="Bachelors"/>
    <s v="Clerical"/>
    <s v="Yes"/>
    <n v="0"/>
    <x v="0"/>
    <x v="0"/>
    <n v="38"/>
    <x v="0"/>
    <x v="1"/>
  </r>
  <r>
    <n v="16163"/>
    <s v="Single"/>
    <x v="1"/>
    <x v="10"/>
    <n v="2"/>
    <s v="Bachelors"/>
    <s v="Professional"/>
    <s v="Yes"/>
    <n v="1"/>
    <x v="1"/>
    <x v="1"/>
    <n v="38"/>
    <x v="0"/>
    <x v="1"/>
  </r>
  <r>
    <n v="21365"/>
    <s v="Maried"/>
    <x v="0"/>
    <x v="4"/>
    <n v="2"/>
    <s v="Partial High School"/>
    <s v="Clerical"/>
    <s v="Yes"/>
    <n v="2"/>
    <x v="2"/>
    <x v="1"/>
    <n v="58"/>
    <x v="1"/>
    <x v="0"/>
  </r>
  <r>
    <n v="27771"/>
    <s v="Single"/>
    <x v="1"/>
    <x v="1"/>
    <n v="1"/>
    <s v="Bachelors"/>
    <s v="Clerical"/>
    <s v="Yes"/>
    <n v="1"/>
    <x v="3"/>
    <x v="0"/>
    <n v="39"/>
    <x v="0"/>
    <x v="1"/>
  </r>
  <r>
    <n v="26167"/>
    <s v="Single"/>
    <x v="0"/>
    <x v="0"/>
    <n v="2"/>
    <s v="Bachelors"/>
    <s v="Management"/>
    <s v="No"/>
    <n v="1"/>
    <x v="2"/>
    <x v="1"/>
    <n v="53"/>
    <x v="0"/>
    <x v="1"/>
  </r>
  <r>
    <n v="25792"/>
    <s v="Single"/>
    <x v="0"/>
    <x v="15"/>
    <n v="3"/>
    <s v="Bachelors"/>
    <s v="Management"/>
    <s v="Yes"/>
    <n v="4"/>
    <x v="4"/>
    <x v="0"/>
    <n v="53"/>
    <x v="0"/>
    <x v="0"/>
  </r>
  <r>
    <n v="11555"/>
    <s v="Maried"/>
    <x v="0"/>
    <x v="0"/>
    <n v="1"/>
    <s v="Bachelors"/>
    <s v="Clerical"/>
    <s v="Yes"/>
    <n v="0"/>
    <x v="0"/>
    <x v="0"/>
    <n v="80"/>
    <x v="1"/>
    <x v="0"/>
  </r>
  <r>
    <n v="22381"/>
    <s v="Maried"/>
    <x v="1"/>
    <x v="4"/>
    <n v="1"/>
    <s v="Graduate Degree"/>
    <s v="Manual"/>
    <s v="Yes"/>
    <n v="0"/>
    <x v="0"/>
    <x v="0"/>
    <n v="44"/>
    <x v="0"/>
    <x v="0"/>
  </r>
  <r>
    <n v="17882"/>
    <s v="Maried"/>
    <x v="1"/>
    <x v="6"/>
    <n v="1"/>
    <s v="Graduate Degree"/>
    <s v="Clerical"/>
    <s v="Yes"/>
    <n v="0"/>
    <x v="0"/>
    <x v="0"/>
    <n v="44"/>
    <x v="0"/>
    <x v="0"/>
  </r>
  <r>
    <n v="22174"/>
    <s v="Maried"/>
    <x v="1"/>
    <x v="1"/>
    <n v="3"/>
    <s v="High School"/>
    <s v="Skilled Manual"/>
    <s v="Yes"/>
    <n v="2"/>
    <x v="2"/>
    <x v="1"/>
    <n v="54"/>
    <x v="0"/>
    <x v="1"/>
  </r>
  <r>
    <n v="22439"/>
    <s v="Maried"/>
    <x v="0"/>
    <x v="1"/>
    <n v="0"/>
    <s v="Bachelors"/>
    <s v="Clerical"/>
    <s v="Yes"/>
    <n v="0"/>
    <x v="0"/>
    <x v="0"/>
    <n v="37"/>
    <x v="0"/>
    <x v="1"/>
  </r>
  <r>
    <n v="18012"/>
    <s v="Maried"/>
    <x v="0"/>
    <x v="0"/>
    <n v="1"/>
    <s v="Bachelors"/>
    <s v="Skilled Manual"/>
    <s v="Yes"/>
    <n v="0"/>
    <x v="0"/>
    <x v="0"/>
    <n v="41"/>
    <x v="0"/>
    <x v="0"/>
  </r>
  <r>
    <n v="27582"/>
    <s v="Single"/>
    <x v="0"/>
    <x v="8"/>
    <n v="2"/>
    <s v="Bachelors"/>
    <s v="Professional"/>
    <s v="No"/>
    <n v="0"/>
    <x v="0"/>
    <x v="1"/>
    <n v="36"/>
    <x v="0"/>
    <x v="1"/>
  </r>
  <r>
    <n v="12744"/>
    <s v="Single"/>
    <x v="0"/>
    <x v="0"/>
    <n v="2"/>
    <s v="Partial College"/>
    <s v="Clerical"/>
    <s v="Yes"/>
    <n v="0"/>
    <x v="0"/>
    <x v="0"/>
    <n v="33"/>
    <x v="0"/>
    <x v="0"/>
  </r>
  <r>
    <n v="22821"/>
    <s v="Maried"/>
    <x v="0"/>
    <x v="12"/>
    <n v="3"/>
    <s v="Partial College"/>
    <s v="Professional"/>
    <s v="Yes"/>
    <n v="4"/>
    <x v="0"/>
    <x v="0"/>
    <n v="52"/>
    <x v="0"/>
    <x v="0"/>
  </r>
  <r>
    <n v="20171"/>
    <s v="Maried"/>
    <x v="0"/>
    <x v="6"/>
    <n v="2"/>
    <s v="Partial College"/>
    <s v="Manual"/>
    <s v="Yes"/>
    <n v="1"/>
    <x v="0"/>
    <x v="0"/>
    <n v="46"/>
    <x v="0"/>
    <x v="1"/>
  </r>
  <r>
    <n v="11116"/>
    <s v="Maried"/>
    <x v="1"/>
    <x v="3"/>
    <n v="5"/>
    <s v="Partial College"/>
    <s v="Skilled Manual"/>
    <s v="Yes"/>
    <n v="2"/>
    <x v="2"/>
    <x v="1"/>
    <n v="43"/>
    <x v="0"/>
    <x v="0"/>
  </r>
  <r>
    <n v="20053"/>
    <s v="Single"/>
    <x v="1"/>
    <x v="0"/>
    <n v="2"/>
    <s v="Partial College"/>
    <s v="Clerical"/>
    <s v="Yes"/>
    <n v="0"/>
    <x v="0"/>
    <x v="0"/>
    <n v="34"/>
    <x v="0"/>
    <x v="0"/>
  </r>
  <r>
    <n v="25266"/>
    <s v="Single"/>
    <x v="0"/>
    <x v="1"/>
    <n v="2"/>
    <s v="Partial College"/>
    <s v="Clerical"/>
    <s v="No"/>
    <n v="2"/>
    <x v="2"/>
    <x v="1"/>
    <n v="67"/>
    <x v="1"/>
    <x v="0"/>
  </r>
  <r>
    <n v="17960"/>
    <s v="Maried"/>
    <x v="0"/>
    <x v="0"/>
    <n v="0"/>
    <s v="Graduate Degree"/>
    <s v="Clerical"/>
    <s v="Yes"/>
    <n v="0"/>
    <x v="0"/>
    <x v="0"/>
    <n v="35"/>
    <x v="0"/>
    <x v="1"/>
  </r>
  <r>
    <n v="13961"/>
    <s v="Maried"/>
    <x v="0"/>
    <x v="2"/>
    <n v="5"/>
    <s v="Graduate Degree"/>
    <s v="Management"/>
    <s v="Yes"/>
    <n v="3"/>
    <x v="0"/>
    <x v="1"/>
    <n v="40"/>
    <x v="0"/>
    <x v="0"/>
  </r>
  <r>
    <n v="11897"/>
    <s v="Single"/>
    <x v="1"/>
    <x v="10"/>
    <n v="2"/>
    <s v="Bachelors"/>
    <s v="Professional"/>
    <s v="No"/>
    <n v="1"/>
    <x v="0"/>
    <x v="1"/>
    <n v="37"/>
    <x v="0"/>
    <x v="1"/>
  </r>
  <r>
    <n v="11139"/>
    <s v="Single"/>
    <x v="0"/>
    <x v="1"/>
    <n v="2"/>
    <s v="Partial College"/>
    <s v="Clerical"/>
    <s v="No"/>
    <n v="2"/>
    <x v="2"/>
    <x v="1"/>
    <n v="67"/>
    <x v="1"/>
    <x v="0"/>
  </r>
  <r>
    <n v="11576"/>
    <s v="Maried"/>
    <x v="1"/>
    <x v="1"/>
    <n v="1"/>
    <s v="Bachelors"/>
    <s v="Skilled Manual"/>
    <s v="Yes"/>
    <n v="2"/>
    <x v="0"/>
    <x v="0"/>
    <n v="41"/>
    <x v="0"/>
    <x v="1"/>
  </r>
  <r>
    <n v="19255"/>
    <s v="Single"/>
    <x v="1"/>
    <x v="4"/>
    <n v="2"/>
    <s v="Partial College"/>
    <s v="Manual"/>
    <s v="Yes"/>
    <n v="1"/>
    <x v="0"/>
    <x v="0"/>
    <n v="51"/>
    <x v="0"/>
    <x v="1"/>
  </r>
  <r>
    <n v="18153"/>
    <s v="Maried"/>
    <x v="0"/>
    <x v="11"/>
    <n v="2"/>
    <s v="Bachelors"/>
    <s v="Management"/>
    <s v="Yes"/>
    <n v="4"/>
    <x v="4"/>
    <x v="0"/>
    <n v="59"/>
    <x v="1"/>
    <x v="0"/>
  </r>
  <r>
    <n v="14547"/>
    <s v="Maried"/>
    <x v="1"/>
    <x v="4"/>
    <n v="2"/>
    <s v="Partial College"/>
    <s v="Manual"/>
    <s v="Yes"/>
    <n v="0"/>
    <x v="3"/>
    <x v="0"/>
    <n v="51"/>
    <x v="0"/>
    <x v="0"/>
  </r>
  <r>
    <n v="24901"/>
    <s v="Single"/>
    <x v="1"/>
    <x v="15"/>
    <n v="0"/>
    <s v="Partial College"/>
    <s v="Management"/>
    <s v="No"/>
    <n v="3"/>
    <x v="4"/>
    <x v="1"/>
    <n v="32"/>
    <x v="0"/>
    <x v="1"/>
  </r>
  <r>
    <n v="27169"/>
    <s v="Single"/>
    <x v="1"/>
    <x v="1"/>
    <n v="0"/>
    <s v="High School"/>
    <s v="Manual"/>
    <s v="Yes"/>
    <n v="1"/>
    <x v="1"/>
    <x v="0"/>
    <n v="34"/>
    <x v="0"/>
    <x v="1"/>
  </r>
  <r>
    <n v="14805"/>
    <s v="Single"/>
    <x v="0"/>
    <x v="4"/>
    <n v="3"/>
    <s v="Partial High School"/>
    <s v="Manual"/>
    <s v="Yes"/>
    <n v="2"/>
    <x v="0"/>
    <x v="0"/>
    <n v="43"/>
    <x v="0"/>
    <x v="0"/>
  </r>
  <r>
    <n v="15822"/>
    <s v="Maried"/>
    <x v="1"/>
    <x v="0"/>
    <n v="2"/>
    <s v="Bachelors"/>
    <s v="Management"/>
    <s v="Yes"/>
    <n v="2"/>
    <x v="0"/>
    <x v="1"/>
    <n v="67"/>
    <x v="1"/>
    <x v="0"/>
  </r>
  <r>
    <n v="19389"/>
    <s v="Single"/>
    <x v="1"/>
    <x v="1"/>
    <n v="0"/>
    <s v="Partial College"/>
    <s v="Clerical"/>
    <s v="No"/>
    <n v="1"/>
    <x v="1"/>
    <x v="0"/>
    <n v="28"/>
    <x v="2"/>
    <x v="0"/>
  </r>
  <r>
    <n v="17048"/>
    <s v="Single"/>
    <x v="0"/>
    <x v="8"/>
    <n v="1"/>
    <s v="Graduate Degree"/>
    <s v="Management"/>
    <s v="Yes"/>
    <n v="0"/>
    <x v="0"/>
    <x v="1"/>
    <n v="36"/>
    <x v="0"/>
    <x v="1"/>
  </r>
  <r>
    <n v="22204"/>
    <s v="Maried"/>
    <x v="1"/>
    <x v="15"/>
    <n v="4"/>
    <s v="Bachelors"/>
    <s v="Management"/>
    <s v="Yes"/>
    <n v="3"/>
    <x v="1"/>
    <x v="1"/>
    <n v="48"/>
    <x v="0"/>
    <x v="0"/>
  </r>
  <r>
    <n v="12718"/>
    <s v="Single"/>
    <x v="0"/>
    <x v="1"/>
    <n v="0"/>
    <s v="Partial College"/>
    <s v="Clerical"/>
    <s v="Yes"/>
    <n v="1"/>
    <x v="1"/>
    <x v="0"/>
    <n v="31"/>
    <x v="0"/>
    <x v="0"/>
  </r>
  <r>
    <n v="15019"/>
    <s v="Single"/>
    <x v="0"/>
    <x v="1"/>
    <n v="3"/>
    <s v="High School"/>
    <s v="Skilled Manual"/>
    <s v="Yes"/>
    <n v="2"/>
    <x v="2"/>
    <x v="1"/>
    <n v="55"/>
    <x v="1"/>
    <x v="0"/>
  </r>
  <r>
    <n v="28488"/>
    <s v="Single"/>
    <x v="1"/>
    <x v="6"/>
    <n v="0"/>
    <s v="Partial College"/>
    <s v="Manual"/>
    <s v="Yes"/>
    <n v="0"/>
    <x v="0"/>
    <x v="1"/>
    <n v="28"/>
    <x v="2"/>
    <x v="1"/>
  </r>
  <r>
    <n v="21891"/>
    <s v="Maried"/>
    <x v="0"/>
    <x v="15"/>
    <n v="0"/>
    <s v="High School"/>
    <s v="Management"/>
    <s v="Yes"/>
    <n v="3"/>
    <x v="4"/>
    <x v="1"/>
    <n v="34"/>
    <x v="0"/>
    <x v="1"/>
  </r>
  <r>
    <n v="27814"/>
    <s v="Single"/>
    <x v="0"/>
    <x v="1"/>
    <n v="3"/>
    <s v="Partial College"/>
    <s v="Clerical"/>
    <s v="No"/>
    <n v="1"/>
    <x v="0"/>
    <x v="0"/>
    <n v="26"/>
    <x v="2"/>
    <x v="0"/>
  </r>
  <r>
    <n v="22175"/>
    <s v="Maried"/>
    <x v="0"/>
    <x v="1"/>
    <n v="3"/>
    <s v="High School"/>
    <s v="Skilled Manual"/>
    <s v="Yes"/>
    <n v="2"/>
    <x v="2"/>
    <x v="1"/>
    <n v="53"/>
    <x v="0"/>
    <x v="1"/>
  </r>
  <r>
    <n v="29447"/>
    <s v="Single"/>
    <x v="0"/>
    <x v="4"/>
    <n v="2"/>
    <s v="Bachelors"/>
    <s v="Clerical"/>
    <s v="No"/>
    <n v="1"/>
    <x v="1"/>
    <x v="0"/>
    <n v="68"/>
    <x v="1"/>
    <x v="0"/>
  </r>
  <r>
    <n v="19784"/>
    <s v="Maried"/>
    <x v="0"/>
    <x v="2"/>
    <n v="2"/>
    <s v="High School"/>
    <s v="Skilled Manual"/>
    <s v="Yes"/>
    <n v="2"/>
    <x v="2"/>
    <x v="1"/>
    <n v="50"/>
    <x v="0"/>
    <x v="1"/>
  </r>
  <r>
    <n v="27824"/>
    <s v="Single"/>
    <x v="0"/>
    <x v="1"/>
    <n v="3"/>
    <s v="Partial College"/>
    <s v="Clerical"/>
    <s v="Yes"/>
    <n v="2"/>
    <x v="0"/>
    <x v="0"/>
    <n v="28"/>
    <x v="2"/>
    <x v="1"/>
  </r>
  <r>
    <n v="24093"/>
    <s v="Single"/>
    <x v="0"/>
    <x v="2"/>
    <n v="0"/>
    <s v="Graduate Degree"/>
    <s v="Skilled Manual"/>
    <s v="No"/>
    <n v="0"/>
    <x v="0"/>
    <x v="0"/>
    <n v="40"/>
    <x v="0"/>
    <x v="1"/>
  </r>
  <r>
    <n v="19618"/>
    <s v="Maried"/>
    <x v="1"/>
    <x v="3"/>
    <n v="5"/>
    <s v="Partial College"/>
    <s v="Skilled Manual"/>
    <s v="Yes"/>
    <n v="2"/>
    <x v="0"/>
    <x v="1"/>
    <n v="44"/>
    <x v="0"/>
    <x v="0"/>
  </r>
  <r>
    <n v="21561"/>
    <s v="Single"/>
    <x v="1"/>
    <x v="8"/>
    <n v="0"/>
    <s v="Bachelors"/>
    <s v="Professional"/>
    <s v="No"/>
    <n v="3"/>
    <x v="4"/>
    <x v="1"/>
    <n v="34"/>
    <x v="0"/>
    <x v="1"/>
  </r>
  <r>
    <n v="11061"/>
    <s v="Maried"/>
    <x v="1"/>
    <x v="3"/>
    <n v="2"/>
    <s v="Partial College"/>
    <s v="Skilled Manual"/>
    <s v="Yes"/>
    <n v="2"/>
    <x v="2"/>
    <x v="1"/>
    <n v="52"/>
    <x v="0"/>
    <x v="1"/>
  </r>
  <r>
    <n v="26651"/>
    <s v="Single"/>
    <x v="1"/>
    <x v="2"/>
    <n v="4"/>
    <s v="Graduate Degree"/>
    <s v="Management"/>
    <s v="Yes"/>
    <n v="0"/>
    <x v="0"/>
    <x v="1"/>
    <n v="36"/>
    <x v="0"/>
    <x v="1"/>
  </r>
  <r>
    <n v="21108"/>
    <s v="Maried"/>
    <x v="0"/>
    <x v="0"/>
    <n v="1"/>
    <s v="Bachelors"/>
    <s v="Skilled Manual"/>
    <s v="Yes"/>
    <n v="1"/>
    <x v="0"/>
    <x v="0"/>
    <n v="43"/>
    <x v="0"/>
    <x v="1"/>
  </r>
  <r>
    <n v="12731"/>
    <s v="Single"/>
    <x v="1"/>
    <x v="1"/>
    <n v="0"/>
    <s v="High School"/>
    <s v="Manual"/>
    <s v="No"/>
    <n v="1"/>
    <x v="3"/>
    <x v="0"/>
    <n v="32"/>
    <x v="0"/>
    <x v="0"/>
  </r>
  <r>
    <n v="25307"/>
    <s v="Maried"/>
    <x v="0"/>
    <x v="0"/>
    <n v="1"/>
    <s v="Bachelors"/>
    <s v="Skilled Manual"/>
    <s v="Yes"/>
    <n v="1"/>
    <x v="3"/>
    <x v="0"/>
    <n v="32"/>
    <x v="0"/>
    <x v="1"/>
  </r>
  <r>
    <n v="14278"/>
    <s v="Maried"/>
    <x v="0"/>
    <x v="12"/>
    <n v="0"/>
    <s v="Graduate Degree"/>
    <s v="Management"/>
    <s v="Yes"/>
    <n v="1"/>
    <x v="4"/>
    <x v="1"/>
    <n v="48"/>
    <x v="0"/>
    <x v="0"/>
  </r>
  <r>
    <n v="20711"/>
    <s v="Maried"/>
    <x v="0"/>
    <x v="0"/>
    <n v="1"/>
    <s v="Bachelors"/>
    <s v="Skilled Manual"/>
    <s v="Yes"/>
    <n v="0"/>
    <x v="3"/>
    <x v="0"/>
    <n v="32"/>
    <x v="0"/>
    <x v="1"/>
  </r>
  <r>
    <n v="11383"/>
    <s v="Maried"/>
    <x v="0"/>
    <x v="1"/>
    <n v="3"/>
    <s v="Graduate Degree"/>
    <s v="Clerical"/>
    <s v="Yes"/>
    <n v="0"/>
    <x v="0"/>
    <x v="0"/>
    <n v="46"/>
    <x v="0"/>
    <x v="0"/>
  </r>
  <r>
    <n v="12497"/>
    <s v="Maried"/>
    <x v="0"/>
    <x v="0"/>
    <n v="1"/>
    <s v="Bachelors"/>
    <s v="Skilled Manual"/>
    <s v="Yes"/>
    <n v="0"/>
    <x v="0"/>
    <x v="0"/>
    <n v="42"/>
    <x v="0"/>
    <x v="0"/>
  </r>
  <r>
    <n v="16559"/>
    <s v="Single"/>
    <x v="0"/>
    <x v="4"/>
    <n v="2"/>
    <s v="High School"/>
    <s v="Manual"/>
    <s v="Yes"/>
    <n v="0"/>
    <x v="0"/>
    <x v="0"/>
    <n v="36"/>
    <x v="0"/>
    <x v="1"/>
  </r>
  <r>
    <n v="11585"/>
    <s v="Maried"/>
    <x v="0"/>
    <x v="0"/>
    <n v="1"/>
    <s v="Bachelors"/>
    <s v="Skilled Manual"/>
    <s v="Yes"/>
    <n v="0"/>
    <x v="0"/>
    <x v="0"/>
    <n v="41"/>
    <x v="0"/>
    <x v="0"/>
  </r>
  <r>
    <n v="20277"/>
    <s v="Maried"/>
    <x v="0"/>
    <x v="1"/>
    <n v="2"/>
    <s v="Partial College"/>
    <s v="Clerical"/>
    <s v="No"/>
    <n v="2"/>
    <x v="0"/>
    <x v="1"/>
    <n v="69"/>
    <x v="1"/>
    <x v="0"/>
  </r>
  <r>
    <n v="26765"/>
    <s v="Single"/>
    <x v="0"/>
    <x v="3"/>
    <n v="5"/>
    <s v="Partial College"/>
    <s v="Skilled Manual"/>
    <s v="Yes"/>
    <n v="2"/>
    <x v="2"/>
    <x v="1"/>
    <n v="45"/>
    <x v="0"/>
    <x v="0"/>
  </r>
  <r>
    <n v="12389"/>
    <s v="Single"/>
    <x v="1"/>
    <x v="1"/>
    <n v="0"/>
    <s v="High School"/>
    <s v="Manual"/>
    <s v="No"/>
    <n v="1"/>
    <x v="1"/>
    <x v="0"/>
    <n v="34"/>
    <x v="0"/>
    <x v="0"/>
  </r>
  <r>
    <n v="13585"/>
    <s v="Maried"/>
    <x v="0"/>
    <x v="2"/>
    <n v="4"/>
    <s v="Partial College"/>
    <s v="Professional"/>
    <s v="No"/>
    <n v="1"/>
    <x v="1"/>
    <x v="0"/>
    <n v="53"/>
    <x v="0"/>
    <x v="1"/>
  </r>
  <r>
    <n v="26385"/>
    <s v="Single"/>
    <x v="1"/>
    <x v="7"/>
    <n v="3"/>
    <s v="High School"/>
    <s v="Professional"/>
    <s v="No"/>
    <n v="4"/>
    <x v="2"/>
    <x v="0"/>
    <n v="50"/>
    <x v="0"/>
    <x v="0"/>
  </r>
  <r>
    <n v="12236"/>
    <s v="Maried"/>
    <x v="0"/>
    <x v="6"/>
    <n v="1"/>
    <s v="Partial College"/>
    <s v="Manual"/>
    <s v="Yes"/>
    <n v="0"/>
    <x v="0"/>
    <x v="0"/>
    <n v="65"/>
    <x v="1"/>
    <x v="0"/>
  </r>
  <r>
    <n v="21560"/>
    <s v="Maried"/>
    <x v="1"/>
    <x v="7"/>
    <n v="0"/>
    <s v="Partial High School"/>
    <s v="Professional"/>
    <s v="Yes"/>
    <n v="4"/>
    <x v="4"/>
    <x v="1"/>
    <n v="32"/>
    <x v="0"/>
    <x v="1"/>
  </r>
  <r>
    <n v="21554"/>
    <s v="Single"/>
    <x v="0"/>
    <x v="2"/>
    <n v="0"/>
    <s v="Bachelors"/>
    <s v="Professional"/>
    <s v="No"/>
    <n v="3"/>
    <x v="4"/>
    <x v="1"/>
    <n v="33"/>
    <x v="0"/>
    <x v="0"/>
  </r>
  <r>
    <n v="13662"/>
    <s v="Single"/>
    <x v="1"/>
    <x v="6"/>
    <n v="0"/>
    <s v="Partial High School"/>
    <s v="Manual"/>
    <s v="Yes"/>
    <n v="2"/>
    <x v="3"/>
    <x v="0"/>
    <n v="31"/>
    <x v="0"/>
    <x v="1"/>
  </r>
  <r>
    <n v="13089"/>
    <s v="Maried"/>
    <x v="0"/>
    <x v="7"/>
    <n v="1"/>
    <s v="Bachelors"/>
    <s v="Management"/>
    <s v="Yes"/>
    <n v="2"/>
    <x v="0"/>
    <x v="1"/>
    <n v="46"/>
    <x v="0"/>
    <x v="1"/>
  </r>
  <r>
    <n v="14791"/>
    <s v="Maried"/>
    <x v="0"/>
    <x v="0"/>
    <n v="0"/>
    <s v="Bachelors"/>
    <s v="Clerical"/>
    <s v="Yes"/>
    <n v="0"/>
    <x v="0"/>
    <x v="0"/>
    <n v="39"/>
    <x v="0"/>
    <x v="1"/>
  </r>
  <r>
    <n v="19331"/>
    <s v="Single"/>
    <x v="1"/>
    <x v="6"/>
    <n v="2"/>
    <s v="High School"/>
    <s v="Manual"/>
    <s v="Yes"/>
    <n v="1"/>
    <x v="0"/>
    <x v="0"/>
    <n v="40"/>
    <x v="0"/>
    <x v="0"/>
  </r>
  <r>
    <n v="17754"/>
    <s v="Single"/>
    <x v="0"/>
    <x v="1"/>
    <n v="3"/>
    <s v="Bachelors"/>
    <s v="Clerical"/>
    <s v="Yes"/>
    <n v="0"/>
    <x v="0"/>
    <x v="0"/>
    <n v="46"/>
    <x v="0"/>
    <x v="1"/>
  </r>
  <r>
    <n v="11149"/>
    <s v="Maried"/>
    <x v="1"/>
    <x v="0"/>
    <n v="2"/>
    <s v="Bachelors"/>
    <s v="Management"/>
    <s v="Yes"/>
    <n v="2"/>
    <x v="0"/>
    <x v="1"/>
    <n v="65"/>
    <x v="1"/>
    <x v="0"/>
  </r>
  <r>
    <n v="16549"/>
    <s v="Single"/>
    <x v="0"/>
    <x v="1"/>
    <n v="3"/>
    <s v="Bachelors"/>
    <s v="Clerical"/>
    <s v="Yes"/>
    <n v="0"/>
    <x v="0"/>
    <x v="0"/>
    <n v="47"/>
    <x v="0"/>
    <x v="1"/>
  </r>
  <r>
    <n v="24305"/>
    <s v="Single"/>
    <x v="1"/>
    <x v="11"/>
    <n v="1"/>
    <s v="Bachelors"/>
    <s v="Management"/>
    <s v="No"/>
    <n v="3"/>
    <x v="0"/>
    <x v="1"/>
    <n v="46"/>
    <x v="0"/>
    <x v="1"/>
  </r>
  <r>
    <n v="18253"/>
    <s v="Maried"/>
    <x v="0"/>
    <x v="2"/>
    <n v="5"/>
    <s v="Graduate Degree"/>
    <s v="Management"/>
    <s v="Yes"/>
    <n v="3"/>
    <x v="0"/>
    <x v="1"/>
    <n v="40"/>
    <x v="0"/>
    <x v="0"/>
  </r>
  <r>
    <n v="20147"/>
    <s v="Maried"/>
    <x v="0"/>
    <x v="1"/>
    <n v="1"/>
    <s v="Bachelors"/>
    <s v="Clerical"/>
    <s v="Yes"/>
    <n v="0"/>
    <x v="0"/>
    <x v="0"/>
    <n v="65"/>
    <x v="1"/>
    <x v="0"/>
  </r>
  <r>
    <n v="15612"/>
    <s v="Single"/>
    <x v="1"/>
    <x v="1"/>
    <n v="0"/>
    <s v="High School"/>
    <s v="Manual"/>
    <s v="No"/>
    <n v="1"/>
    <x v="3"/>
    <x v="0"/>
    <n v="28"/>
    <x v="2"/>
    <x v="0"/>
  </r>
  <r>
    <n v="28323"/>
    <s v="Single"/>
    <x v="1"/>
    <x v="3"/>
    <n v="0"/>
    <s v="Bachelors"/>
    <s v="Professional"/>
    <s v="No"/>
    <n v="2"/>
    <x v="2"/>
    <x v="1"/>
    <n v="43"/>
    <x v="0"/>
    <x v="1"/>
  </r>
  <r>
    <n v="22634"/>
    <s v="Single"/>
    <x v="0"/>
    <x v="0"/>
    <n v="0"/>
    <s v="Graduate Degree"/>
    <s v="Clerical"/>
    <s v="Yes"/>
    <n v="0"/>
    <x v="0"/>
    <x v="0"/>
    <n v="38"/>
    <x v="0"/>
    <x v="1"/>
  </r>
  <r>
    <n v="15665"/>
    <s v="Maried"/>
    <x v="0"/>
    <x v="1"/>
    <n v="0"/>
    <s v="Bachelors"/>
    <s v="Clerical"/>
    <s v="Yes"/>
    <n v="0"/>
    <x v="0"/>
    <x v="0"/>
    <n v="47"/>
    <x v="0"/>
    <x v="1"/>
  </r>
  <r>
    <n v="27585"/>
    <s v="Maried"/>
    <x v="0"/>
    <x v="8"/>
    <n v="2"/>
    <s v="Bachelors"/>
    <s v="Professional"/>
    <s v="No"/>
    <n v="0"/>
    <x v="0"/>
    <x v="1"/>
    <n v="36"/>
    <x v="0"/>
    <x v="1"/>
  </r>
  <r>
    <n v="19748"/>
    <s v="Maried"/>
    <x v="1"/>
    <x v="6"/>
    <n v="4"/>
    <s v="High School"/>
    <s v="Skilled Manual"/>
    <s v="No"/>
    <n v="2"/>
    <x v="3"/>
    <x v="1"/>
    <n v="60"/>
    <x v="1"/>
    <x v="0"/>
  </r>
  <r>
    <n v="21974"/>
    <s v="Single"/>
    <x v="0"/>
    <x v="3"/>
    <n v="0"/>
    <s v="Bachelors"/>
    <s v="Professional"/>
    <s v="Yes"/>
    <n v="1"/>
    <x v="2"/>
    <x v="1"/>
    <n v="42"/>
    <x v="0"/>
    <x v="1"/>
  </r>
  <r>
    <n v="14032"/>
    <s v="Maried"/>
    <x v="1"/>
    <x v="3"/>
    <n v="2"/>
    <s v="High School"/>
    <s v="Skilled Manual"/>
    <s v="No"/>
    <n v="2"/>
    <x v="3"/>
    <x v="1"/>
    <n v="50"/>
    <x v="0"/>
    <x v="1"/>
  </r>
  <r>
    <n v="22610"/>
    <s v="Maried"/>
    <x v="1"/>
    <x v="1"/>
    <n v="0"/>
    <s v="Bachelors"/>
    <s v="Clerical"/>
    <s v="Yes"/>
    <n v="0"/>
    <x v="0"/>
    <x v="0"/>
    <n v="35"/>
    <x v="0"/>
    <x v="1"/>
  </r>
  <r>
    <n v="26984"/>
    <s v="Maried"/>
    <x v="1"/>
    <x v="0"/>
    <n v="1"/>
    <s v="Bachelors"/>
    <s v="Skilled Manual"/>
    <s v="Yes"/>
    <n v="1"/>
    <x v="0"/>
    <x v="0"/>
    <n v="32"/>
    <x v="0"/>
    <x v="1"/>
  </r>
  <r>
    <n v="18294"/>
    <s v="Maried"/>
    <x v="0"/>
    <x v="8"/>
    <n v="1"/>
    <s v="Bachelors"/>
    <s v="Professional"/>
    <s v="Yes"/>
    <n v="1"/>
    <x v="2"/>
    <x v="1"/>
    <n v="46"/>
    <x v="0"/>
    <x v="0"/>
  </r>
  <r>
    <n v="28564"/>
    <s v="Single"/>
    <x v="0"/>
    <x v="0"/>
    <n v="2"/>
    <s v="Partial College"/>
    <s v="Clerical"/>
    <s v="Yes"/>
    <n v="0"/>
    <x v="3"/>
    <x v="0"/>
    <n v="33"/>
    <x v="0"/>
    <x v="1"/>
  </r>
  <r>
    <n v="28521"/>
    <s v="Single"/>
    <x v="1"/>
    <x v="0"/>
    <n v="0"/>
    <s v="Graduate Degree"/>
    <s v="Clerical"/>
    <s v="No"/>
    <n v="0"/>
    <x v="0"/>
    <x v="0"/>
    <n v="36"/>
    <x v="0"/>
    <x v="1"/>
  </r>
  <r>
    <n v="15450"/>
    <s v="Maried"/>
    <x v="1"/>
    <x v="4"/>
    <n v="1"/>
    <s v="Graduate Degree"/>
    <s v="Clerical"/>
    <s v="Yes"/>
    <n v="0"/>
    <x v="0"/>
    <x v="0"/>
    <n v="70"/>
    <x v="1"/>
    <x v="0"/>
  </r>
  <r>
    <n v="25681"/>
    <s v="Single"/>
    <x v="0"/>
    <x v="1"/>
    <n v="0"/>
    <s v="Partial College"/>
    <s v="Clerical"/>
    <s v="No"/>
    <n v="1"/>
    <x v="1"/>
    <x v="0"/>
    <n v="31"/>
    <x v="0"/>
    <x v="1"/>
  </r>
  <r>
    <n v="19491"/>
    <s v="Single"/>
    <x v="1"/>
    <x v="1"/>
    <n v="2"/>
    <s v="Partial College"/>
    <s v="Clerical"/>
    <s v="Yes"/>
    <n v="2"/>
    <x v="0"/>
    <x v="0"/>
    <n v="42"/>
    <x v="0"/>
    <x v="0"/>
  </r>
  <r>
    <n v="26415"/>
    <s v="Maried"/>
    <x v="0"/>
    <x v="8"/>
    <n v="4"/>
    <s v="Partial High School"/>
    <s v="Skilled Manual"/>
    <s v="Yes"/>
    <n v="4"/>
    <x v="4"/>
    <x v="0"/>
    <n v="58"/>
    <x v="1"/>
    <x v="0"/>
  </r>
  <r>
    <n v="12821"/>
    <s v="Maried"/>
    <x v="1"/>
    <x v="0"/>
    <n v="0"/>
    <s v="Bachelors"/>
    <s v="Clerical"/>
    <s v="Yes"/>
    <n v="0"/>
    <x v="0"/>
    <x v="0"/>
    <n v="39"/>
    <x v="0"/>
    <x v="0"/>
  </r>
  <r>
    <n v="15629"/>
    <s v="Single"/>
    <x v="0"/>
    <x v="4"/>
    <n v="0"/>
    <s v="Partial High School"/>
    <s v="Manual"/>
    <s v="Yes"/>
    <n v="2"/>
    <x v="3"/>
    <x v="0"/>
    <n v="34"/>
    <x v="0"/>
    <x v="0"/>
  </r>
  <r>
    <n v="27835"/>
    <s v="Maried"/>
    <x v="1"/>
    <x v="6"/>
    <n v="0"/>
    <s v="Partial High School"/>
    <s v="Manual"/>
    <s v="Yes"/>
    <n v="2"/>
    <x v="0"/>
    <x v="0"/>
    <n v="32"/>
    <x v="0"/>
    <x v="0"/>
  </r>
  <r>
    <n v="11738"/>
    <s v="Maried"/>
    <x v="1"/>
    <x v="10"/>
    <n v="4"/>
    <s v="Bachelors"/>
    <s v="Professional"/>
    <s v="Yes"/>
    <n v="0"/>
    <x v="1"/>
    <x v="2"/>
    <n v="46"/>
    <x v="0"/>
    <x v="0"/>
  </r>
  <r>
    <n v="25065"/>
    <s v="Maried"/>
    <x v="1"/>
    <x v="3"/>
    <n v="2"/>
    <s v="Partial High School"/>
    <s v="Skilled Manual"/>
    <s v="Yes"/>
    <n v="2"/>
    <x v="2"/>
    <x v="2"/>
    <n v="48"/>
    <x v="0"/>
    <x v="0"/>
  </r>
  <r>
    <n v="26238"/>
    <s v="Single"/>
    <x v="0"/>
    <x v="0"/>
    <n v="3"/>
    <s v="Partial College"/>
    <s v="Clerical"/>
    <s v="Yes"/>
    <n v="1"/>
    <x v="3"/>
    <x v="2"/>
    <n v="31"/>
    <x v="0"/>
    <x v="1"/>
  </r>
  <r>
    <n v="23707"/>
    <s v="Single"/>
    <x v="1"/>
    <x v="3"/>
    <n v="5"/>
    <s v="Bachelors"/>
    <s v="Management"/>
    <s v="Yes"/>
    <n v="3"/>
    <x v="4"/>
    <x v="2"/>
    <n v="60"/>
    <x v="1"/>
    <x v="1"/>
  </r>
  <r>
    <n v="27650"/>
    <s v="Maried"/>
    <x v="1"/>
    <x v="3"/>
    <n v="4"/>
    <s v="High School"/>
    <s v="Professional"/>
    <s v="Yes"/>
    <n v="0"/>
    <x v="2"/>
    <x v="2"/>
    <n v="51"/>
    <x v="0"/>
    <x v="0"/>
  </r>
  <r>
    <n v="24981"/>
    <s v="Maried"/>
    <x v="1"/>
    <x v="10"/>
    <n v="2"/>
    <s v="Partial College"/>
    <s v="Professional"/>
    <s v="Yes"/>
    <n v="2"/>
    <x v="4"/>
    <x v="2"/>
    <n v="56"/>
    <x v="1"/>
    <x v="0"/>
  </r>
  <r>
    <n v="20678"/>
    <s v="Single"/>
    <x v="0"/>
    <x v="10"/>
    <n v="3"/>
    <s v="Bachelors"/>
    <s v="Skilled Manual"/>
    <s v="Yes"/>
    <n v="1"/>
    <x v="1"/>
    <x v="2"/>
    <n v="40"/>
    <x v="0"/>
    <x v="1"/>
  </r>
  <r>
    <n v="15302"/>
    <s v="Single"/>
    <x v="0"/>
    <x v="3"/>
    <n v="1"/>
    <s v="Graduate Degree"/>
    <s v="Professional"/>
    <s v="Yes"/>
    <n v="0"/>
    <x v="1"/>
    <x v="2"/>
    <n v="34"/>
    <x v="0"/>
    <x v="1"/>
  </r>
  <r>
    <n v="26012"/>
    <s v="Maried"/>
    <x v="1"/>
    <x v="2"/>
    <n v="1"/>
    <s v="Partial College"/>
    <s v="Skilled Manual"/>
    <s v="Yes"/>
    <n v="1"/>
    <x v="1"/>
    <x v="2"/>
    <n v="48"/>
    <x v="0"/>
    <x v="1"/>
  </r>
  <r>
    <n v="26575"/>
    <s v="Single"/>
    <x v="0"/>
    <x v="0"/>
    <n v="0"/>
    <s v="High School"/>
    <s v="Skilled Manual"/>
    <s v="No"/>
    <n v="2"/>
    <x v="3"/>
    <x v="2"/>
    <n v="31"/>
    <x v="0"/>
    <x v="1"/>
  </r>
  <r>
    <n v="15559"/>
    <s v="Maried"/>
    <x v="1"/>
    <x v="10"/>
    <n v="5"/>
    <s v="Bachelors"/>
    <s v="Professional"/>
    <s v="Yes"/>
    <n v="1"/>
    <x v="1"/>
    <x v="2"/>
    <n v="47"/>
    <x v="0"/>
    <x v="0"/>
  </r>
  <r>
    <n v="19235"/>
    <s v="Maried"/>
    <x v="0"/>
    <x v="14"/>
    <n v="0"/>
    <s v="Graduate Degree"/>
    <s v="Skilled Manual"/>
    <s v="Yes"/>
    <n v="0"/>
    <x v="0"/>
    <x v="2"/>
    <n v="34"/>
    <x v="0"/>
    <x v="0"/>
  </r>
  <r>
    <n v="15275"/>
    <s v="Maried"/>
    <x v="1"/>
    <x v="0"/>
    <n v="0"/>
    <s v="Partial College"/>
    <s v="Skilled Manual"/>
    <s v="Yes"/>
    <n v="1"/>
    <x v="2"/>
    <x v="2"/>
    <n v="29"/>
    <x v="2"/>
    <x v="0"/>
  </r>
  <r>
    <n v="20339"/>
    <s v="Maried"/>
    <x v="0"/>
    <x v="12"/>
    <n v="1"/>
    <s v="Bachelors"/>
    <s v="Management"/>
    <s v="Yes"/>
    <n v="4"/>
    <x v="1"/>
    <x v="2"/>
    <n v="44"/>
    <x v="0"/>
    <x v="1"/>
  </r>
  <r>
    <n v="25405"/>
    <s v="Maried"/>
    <x v="1"/>
    <x v="3"/>
    <n v="2"/>
    <s v="Bachelors"/>
    <s v="Skilled Manual"/>
    <s v="Yes"/>
    <n v="1"/>
    <x v="1"/>
    <x v="2"/>
    <n v="38"/>
    <x v="0"/>
    <x v="1"/>
  </r>
  <r>
    <n v="15940"/>
    <s v="Maried"/>
    <x v="1"/>
    <x v="11"/>
    <n v="4"/>
    <s v="Partial College"/>
    <s v="Professional"/>
    <s v="Yes"/>
    <n v="4"/>
    <x v="0"/>
    <x v="2"/>
    <n v="40"/>
    <x v="0"/>
    <x v="0"/>
  </r>
  <r>
    <n v="25074"/>
    <s v="Maried"/>
    <x v="0"/>
    <x v="3"/>
    <n v="4"/>
    <s v="Bachelors"/>
    <s v="Professional"/>
    <s v="Yes"/>
    <n v="2"/>
    <x v="1"/>
    <x v="2"/>
    <n v="42"/>
    <x v="0"/>
    <x v="1"/>
  </r>
  <r>
    <n v="24738"/>
    <s v="Maried"/>
    <x v="0"/>
    <x v="0"/>
    <n v="1"/>
    <s v="Partial College"/>
    <s v="Clerical"/>
    <s v="Yes"/>
    <n v="1"/>
    <x v="3"/>
    <x v="2"/>
    <n v="51"/>
    <x v="0"/>
    <x v="1"/>
  </r>
  <r>
    <n v="16337"/>
    <s v="Maried"/>
    <x v="1"/>
    <x v="10"/>
    <n v="0"/>
    <s v="Partial College"/>
    <s v="Skilled Manual"/>
    <s v="No"/>
    <n v="2"/>
    <x v="3"/>
    <x v="2"/>
    <n v="29"/>
    <x v="2"/>
    <x v="0"/>
  </r>
  <r>
    <n v="24357"/>
    <s v="Maried"/>
    <x v="1"/>
    <x v="2"/>
    <n v="3"/>
    <s v="Bachelors"/>
    <s v="Professional"/>
    <s v="Yes"/>
    <n v="1"/>
    <x v="1"/>
    <x v="2"/>
    <n v="48"/>
    <x v="0"/>
    <x v="1"/>
  </r>
  <r>
    <n v="18613"/>
    <s v="Single"/>
    <x v="1"/>
    <x v="3"/>
    <n v="0"/>
    <s v="Bachelors"/>
    <s v="Professional"/>
    <s v="No"/>
    <n v="1"/>
    <x v="1"/>
    <x v="2"/>
    <n v="37"/>
    <x v="0"/>
    <x v="1"/>
  </r>
  <r>
    <n v="12207"/>
    <s v="Single"/>
    <x v="1"/>
    <x v="2"/>
    <n v="4"/>
    <s v="Bachelors"/>
    <s v="Management"/>
    <s v="Yes"/>
    <n v="0"/>
    <x v="2"/>
    <x v="2"/>
    <n v="66"/>
    <x v="1"/>
    <x v="1"/>
  </r>
  <r>
    <n v="18052"/>
    <s v="Maried"/>
    <x v="0"/>
    <x v="10"/>
    <n v="1"/>
    <s v="Partial College"/>
    <s v="Skilled Manual"/>
    <s v="Yes"/>
    <n v="1"/>
    <x v="0"/>
    <x v="2"/>
    <n v="45"/>
    <x v="0"/>
    <x v="1"/>
  </r>
  <r>
    <n v="13353"/>
    <s v="Single"/>
    <x v="0"/>
    <x v="10"/>
    <n v="4"/>
    <s v="Graduate Degree"/>
    <s v="Management"/>
    <s v="Yes"/>
    <n v="2"/>
    <x v="4"/>
    <x v="2"/>
    <n v="61"/>
    <x v="1"/>
    <x v="1"/>
  </r>
  <r>
    <n v="19399"/>
    <s v="Single"/>
    <x v="1"/>
    <x v="0"/>
    <n v="0"/>
    <s v="Bachelors"/>
    <s v="Professional"/>
    <s v="No"/>
    <n v="1"/>
    <x v="1"/>
    <x v="2"/>
    <n v="45"/>
    <x v="0"/>
    <x v="0"/>
  </r>
  <r>
    <n v="16154"/>
    <s v="Maried"/>
    <x v="0"/>
    <x v="3"/>
    <n v="5"/>
    <s v="Bachelors"/>
    <s v="Professional"/>
    <s v="Yes"/>
    <n v="2"/>
    <x v="1"/>
    <x v="2"/>
    <n v="47"/>
    <x v="0"/>
    <x v="0"/>
  </r>
  <r>
    <n v="22219"/>
    <s v="Maried"/>
    <x v="0"/>
    <x v="10"/>
    <n v="2"/>
    <s v="High School"/>
    <s v="Professional"/>
    <s v="Yes"/>
    <n v="2"/>
    <x v="2"/>
    <x v="2"/>
    <n v="49"/>
    <x v="0"/>
    <x v="0"/>
  </r>
  <r>
    <n v="17269"/>
    <s v="Single"/>
    <x v="1"/>
    <x v="10"/>
    <n v="3"/>
    <s v="Bachelors"/>
    <s v="Professional"/>
    <s v="No"/>
    <n v="0"/>
    <x v="0"/>
    <x v="2"/>
    <n v="47"/>
    <x v="0"/>
    <x v="1"/>
  </r>
  <r>
    <n v="23586"/>
    <s v="Maried"/>
    <x v="0"/>
    <x v="2"/>
    <n v="0"/>
    <s v="Bachelors"/>
    <s v="Management"/>
    <s v="Yes"/>
    <n v="1"/>
    <x v="3"/>
    <x v="2"/>
    <n v="34"/>
    <x v="0"/>
    <x v="1"/>
  </r>
  <r>
    <n v="15740"/>
    <s v="Maried"/>
    <x v="1"/>
    <x v="2"/>
    <n v="5"/>
    <s v="Bachelors"/>
    <s v="Management"/>
    <s v="Yes"/>
    <n v="2"/>
    <x v="3"/>
    <x v="2"/>
    <n v="64"/>
    <x v="1"/>
    <x v="0"/>
  </r>
  <r>
    <n v="27638"/>
    <s v="Single"/>
    <x v="1"/>
    <x v="11"/>
    <n v="1"/>
    <s v="Partial College"/>
    <s v="Professional"/>
    <s v="No"/>
    <n v="3"/>
    <x v="3"/>
    <x v="2"/>
    <n v="44"/>
    <x v="0"/>
    <x v="0"/>
  </r>
  <r>
    <n v="18976"/>
    <s v="Single"/>
    <x v="1"/>
    <x v="0"/>
    <n v="4"/>
    <s v="High School"/>
    <s v="Professional"/>
    <s v="Yes"/>
    <n v="2"/>
    <x v="4"/>
    <x v="2"/>
    <n v="62"/>
    <x v="1"/>
    <x v="1"/>
  </r>
  <r>
    <n v="19413"/>
    <s v="Single"/>
    <x v="1"/>
    <x v="10"/>
    <n v="3"/>
    <s v="Bachelors"/>
    <s v="Professional"/>
    <s v="No"/>
    <n v="1"/>
    <x v="0"/>
    <x v="2"/>
    <n v="47"/>
    <x v="0"/>
    <x v="1"/>
  </r>
  <r>
    <n v="13283"/>
    <s v="Maried"/>
    <x v="1"/>
    <x v="2"/>
    <n v="3"/>
    <s v="Partial College"/>
    <s v="Professional"/>
    <s v="No"/>
    <n v="2"/>
    <x v="0"/>
    <x v="2"/>
    <n v="49"/>
    <x v="0"/>
    <x v="1"/>
  </r>
  <r>
    <n v="17471"/>
    <s v="Single"/>
    <x v="0"/>
    <x v="2"/>
    <n v="4"/>
    <s v="Graduate Degree"/>
    <s v="Management"/>
    <s v="Yes"/>
    <n v="2"/>
    <x v="2"/>
    <x v="2"/>
    <n v="67"/>
    <x v="1"/>
    <x v="0"/>
  </r>
  <r>
    <n v="16791"/>
    <s v="Single"/>
    <x v="1"/>
    <x v="10"/>
    <n v="5"/>
    <s v="Bachelors"/>
    <s v="Management"/>
    <s v="Yes"/>
    <n v="3"/>
    <x v="4"/>
    <x v="2"/>
    <n v="59"/>
    <x v="1"/>
    <x v="1"/>
  </r>
  <r>
    <n v="15382"/>
    <s v="Maried"/>
    <x v="0"/>
    <x v="15"/>
    <n v="1"/>
    <s v="Bachelors"/>
    <s v="Management"/>
    <s v="Yes"/>
    <n v="2"/>
    <x v="3"/>
    <x v="2"/>
    <n v="44"/>
    <x v="0"/>
    <x v="0"/>
  </r>
  <r>
    <n v="11641"/>
    <s v="Maried"/>
    <x v="1"/>
    <x v="14"/>
    <n v="1"/>
    <s v="Bachelors"/>
    <s v="Skilled Manual"/>
    <s v="Yes"/>
    <n v="0"/>
    <x v="0"/>
    <x v="2"/>
    <n v="36"/>
    <x v="0"/>
    <x v="0"/>
  </r>
  <r>
    <n v="11935"/>
    <s v="Single"/>
    <x v="0"/>
    <x v="1"/>
    <n v="0"/>
    <s v="Partial College"/>
    <s v="Skilled Manual"/>
    <s v="Yes"/>
    <n v="1"/>
    <x v="2"/>
    <x v="2"/>
    <n v="28"/>
    <x v="2"/>
    <x v="0"/>
  </r>
  <r>
    <n v="13233"/>
    <s v="Maried"/>
    <x v="1"/>
    <x v="10"/>
    <n v="2"/>
    <s v="Partial College"/>
    <s v="Professional"/>
    <s v="Yes"/>
    <n v="1"/>
    <x v="4"/>
    <x v="2"/>
    <n v="57"/>
    <x v="1"/>
    <x v="1"/>
  </r>
  <r>
    <n v="25909"/>
    <s v="Maried"/>
    <x v="1"/>
    <x v="10"/>
    <n v="0"/>
    <s v="Partial College"/>
    <s v="Skilled Manual"/>
    <s v="Yes"/>
    <n v="1"/>
    <x v="2"/>
    <x v="2"/>
    <n v="27"/>
    <x v="2"/>
    <x v="1"/>
  </r>
  <r>
    <n v="14092"/>
    <s v="Single"/>
    <x v="1"/>
    <x v="1"/>
    <n v="0"/>
    <s v="Partial High School"/>
    <s v="Clerical"/>
    <s v="Yes"/>
    <n v="2"/>
    <x v="2"/>
    <x v="2"/>
    <n v="28"/>
    <x v="2"/>
    <x v="0"/>
  </r>
  <r>
    <n v="29143"/>
    <s v="Single"/>
    <x v="0"/>
    <x v="10"/>
    <n v="1"/>
    <s v="Bachelors"/>
    <s v="Professional"/>
    <s v="No"/>
    <n v="1"/>
    <x v="0"/>
    <x v="2"/>
    <n v="44"/>
    <x v="0"/>
    <x v="1"/>
  </r>
  <r>
    <n v="24941"/>
    <s v="Maried"/>
    <x v="1"/>
    <x v="10"/>
    <n v="3"/>
    <s v="Bachelors"/>
    <s v="Management"/>
    <s v="Yes"/>
    <n v="2"/>
    <x v="4"/>
    <x v="2"/>
    <n v="66"/>
    <x v="1"/>
    <x v="0"/>
  </r>
  <r>
    <n v="24637"/>
    <s v="Maried"/>
    <x v="1"/>
    <x v="0"/>
    <n v="4"/>
    <s v="High School"/>
    <s v="Professional"/>
    <s v="Yes"/>
    <n v="2"/>
    <x v="4"/>
    <x v="2"/>
    <n v="64"/>
    <x v="1"/>
    <x v="0"/>
  </r>
  <r>
    <n v="23893"/>
    <s v="Maried"/>
    <x v="1"/>
    <x v="14"/>
    <n v="3"/>
    <s v="Bachelors"/>
    <s v="Skilled Manual"/>
    <s v="Yes"/>
    <n v="3"/>
    <x v="4"/>
    <x v="2"/>
    <n v="41"/>
    <x v="0"/>
    <x v="0"/>
  </r>
  <r>
    <n v="13907"/>
    <s v="Single"/>
    <x v="0"/>
    <x v="2"/>
    <n v="3"/>
    <s v="Bachelors"/>
    <s v="Skilled Manual"/>
    <s v="Yes"/>
    <n v="1"/>
    <x v="0"/>
    <x v="2"/>
    <n v="41"/>
    <x v="0"/>
    <x v="1"/>
  </r>
  <r>
    <n v="14900"/>
    <s v="Maried"/>
    <x v="0"/>
    <x v="0"/>
    <n v="1"/>
    <s v="Partial College"/>
    <s v="Clerical"/>
    <s v="Yes"/>
    <n v="1"/>
    <x v="3"/>
    <x v="2"/>
    <n v="49"/>
    <x v="0"/>
    <x v="1"/>
  </r>
  <r>
    <n v="11262"/>
    <s v="Maried"/>
    <x v="0"/>
    <x v="2"/>
    <n v="4"/>
    <s v="Bachelors"/>
    <s v="Management"/>
    <s v="Yes"/>
    <n v="0"/>
    <x v="0"/>
    <x v="2"/>
    <n v="42"/>
    <x v="0"/>
    <x v="0"/>
  </r>
  <r>
    <n v="22294"/>
    <s v="Single"/>
    <x v="0"/>
    <x v="3"/>
    <n v="0"/>
    <s v="Bachelors"/>
    <s v="Professional"/>
    <s v="No"/>
    <n v="1"/>
    <x v="1"/>
    <x v="2"/>
    <n v="37"/>
    <x v="0"/>
    <x v="1"/>
  </r>
  <r>
    <n v="12195"/>
    <s v="Single"/>
    <x v="0"/>
    <x v="3"/>
    <n v="3"/>
    <s v="Graduate Degree"/>
    <s v="Management"/>
    <s v="Yes"/>
    <n v="2"/>
    <x v="3"/>
    <x v="2"/>
    <n v="52"/>
    <x v="0"/>
    <x v="0"/>
  </r>
  <r>
    <n v="25375"/>
    <s v="Maried"/>
    <x v="1"/>
    <x v="14"/>
    <n v="1"/>
    <s v="Graduate Degree"/>
    <s v="Skilled Manual"/>
    <s v="Yes"/>
    <n v="0"/>
    <x v="3"/>
    <x v="2"/>
    <n v="34"/>
    <x v="0"/>
    <x v="0"/>
  </r>
  <r>
    <n v="11143"/>
    <s v="Maried"/>
    <x v="1"/>
    <x v="0"/>
    <n v="0"/>
    <s v="High School"/>
    <s v="Skilled Manual"/>
    <s v="Yes"/>
    <n v="2"/>
    <x v="2"/>
    <x v="2"/>
    <n v="29"/>
    <x v="2"/>
    <x v="0"/>
  </r>
  <r>
    <n v="25898"/>
    <s v="Maried"/>
    <x v="0"/>
    <x v="3"/>
    <n v="2"/>
    <s v="High School"/>
    <s v="Professional"/>
    <s v="Yes"/>
    <n v="2"/>
    <x v="1"/>
    <x v="2"/>
    <n v="53"/>
    <x v="0"/>
    <x v="0"/>
  </r>
  <r>
    <n v="24397"/>
    <s v="Single"/>
    <x v="1"/>
    <x v="7"/>
    <n v="2"/>
    <s v="Bachelors"/>
    <s v="Management"/>
    <s v="No"/>
    <n v="4"/>
    <x v="3"/>
    <x v="2"/>
    <n v="40"/>
    <x v="0"/>
    <x v="0"/>
  </r>
  <r>
    <n v="19758"/>
    <s v="Single"/>
    <x v="1"/>
    <x v="10"/>
    <n v="0"/>
    <s v="Partial College"/>
    <s v="Skilled Manual"/>
    <s v="No"/>
    <n v="2"/>
    <x v="3"/>
    <x v="2"/>
    <n v="29"/>
    <x v="2"/>
    <x v="0"/>
  </r>
  <r>
    <n v="15529"/>
    <s v="Maried"/>
    <x v="1"/>
    <x v="10"/>
    <n v="4"/>
    <s v="Bachelors"/>
    <s v="Professional"/>
    <s v="Yes"/>
    <n v="2"/>
    <x v="1"/>
    <x v="2"/>
    <n v="43"/>
    <x v="0"/>
    <x v="1"/>
  </r>
  <r>
    <n v="19884"/>
    <s v="Maried"/>
    <x v="1"/>
    <x v="10"/>
    <n v="2"/>
    <s v="High School"/>
    <s v="Professional"/>
    <s v="Yes"/>
    <n v="2"/>
    <x v="1"/>
    <x v="2"/>
    <n v="55"/>
    <x v="1"/>
    <x v="1"/>
  </r>
  <r>
    <n v="18674"/>
    <s v="Single"/>
    <x v="0"/>
    <x v="2"/>
    <n v="4"/>
    <s v="Graduate Degree"/>
    <s v="Skilled Manual"/>
    <s v="No"/>
    <n v="0"/>
    <x v="0"/>
    <x v="2"/>
    <n v="48"/>
    <x v="0"/>
    <x v="0"/>
  </r>
  <r>
    <n v="13453"/>
    <s v="Maried"/>
    <x v="0"/>
    <x v="12"/>
    <n v="3"/>
    <s v="Bachelors"/>
    <s v="Management"/>
    <s v="Yes"/>
    <n v="3"/>
    <x v="0"/>
    <x v="2"/>
    <n v="45"/>
    <x v="0"/>
    <x v="1"/>
  </r>
  <r>
    <n v="14063"/>
    <s v="Single"/>
    <x v="0"/>
    <x v="3"/>
    <n v="0"/>
    <s v="Bachelors"/>
    <s v="Professional"/>
    <s v="No"/>
    <n v="1"/>
    <x v="0"/>
    <x v="1"/>
    <n v="42"/>
    <x v="0"/>
    <x v="1"/>
  </r>
  <r>
    <n v="27393"/>
    <s v="Maried"/>
    <x v="0"/>
    <x v="14"/>
    <n v="4"/>
    <s v="Bachelors"/>
    <s v="Management"/>
    <s v="Yes"/>
    <n v="2"/>
    <x v="4"/>
    <x v="2"/>
    <n v="63"/>
    <x v="1"/>
    <x v="0"/>
  </r>
  <r>
    <n v="14417"/>
    <s v="Single"/>
    <x v="1"/>
    <x v="10"/>
    <n v="3"/>
    <s v="High School"/>
    <s v="Professional"/>
    <s v="Yes"/>
    <n v="2"/>
    <x v="4"/>
    <x v="2"/>
    <n v="54"/>
    <x v="0"/>
    <x v="1"/>
  </r>
  <r>
    <n v="17533"/>
    <s v="Maried"/>
    <x v="1"/>
    <x v="0"/>
    <n v="3"/>
    <s v="Partial College"/>
    <s v="Professional"/>
    <s v="No"/>
    <n v="2"/>
    <x v="2"/>
    <x v="2"/>
    <n v="73"/>
    <x v="1"/>
    <x v="1"/>
  </r>
  <r>
    <n v="18580"/>
    <s v="Maried"/>
    <x v="0"/>
    <x v="10"/>
    <n v="2"/>
    <s v="Graduate Degree"/>
    <s v="Professional"/>
    <s v="Yes"/>
    <n v="0"/>
    <x v="1"/>
    <x v="2"/>
    <n v="40"/>
    <x v="0"/>
    <x v="1"/>
  </r>
  <r>
    <n v="17025"/>
    <s v="Single"/>
    <x v="1"/>
    <x v="14"/>
    <n v="0"/>
    <s v="Partial College"/>
    <s v="Skilled Manual"/>
    <s v="No"/>
    <n v="1"/>
    <x v="1"/>
    <x v="2"/>
    <n v="39"/>
    <x v="0"/>
    <x v="1"/>
  </r>
  <r>
    <n v="25293"/>
    <s v="Maried"/>
    <x v="1"/>
    <x v="2"/>
    <n v="4"/>
    <s v="Bachelors"/>
    <s v="Management"/>
    <s v="Yes"/>
    <n v="0"/>
    <x v="3"/>
    <x v="2"/>
    <n v="42"/>
    <x v="0"/>
    <x v="0"/>
  </r>
  <r>
    <n v="24725"/>
    <s v="Maried"/>
    <x v="0"/>
    <x v="0"/>
    <n v="3"/>
    <s v="Partial College"/>
    <s v="Clerical"/>
    <s v="Yes"/>
    <n v="0"/>
    <x v="3"/>
    <x v="2"/>
    <n v="31"/>
    <x v="0"/>
    <x v="0"/>
  </r>
  <r>
    <n v="23200"/>
    <s v="Maried"/>
    <x v="0"/>
    <x v="14"/>
    <n v="3"/>
    <s v="Bachelors"/>
    <s v="Skilled Manual"/>
    <s v="Yes"/>
    <n v="2"/>
    <x v="0"/>
    <x v="2"/>
    <n v="41"/>
    <x v="0"/>
    <x v="0"/>
  </r>
  <r>
    <n v="15895"/>
    <s v="Single"/>
    <x v="0"/>
    <x v="10"/>
    <n v="2"/>
    <s v="Bachelors"/>
    <s v="Management"/>
    <s v="Yes"/>
    <n v="0"/>
    <x v="4"/>
    <x v="2"/>
    <n v="58"/>
    <x v="1"/>
    <x v="0"/>
  </r>
  <r>
    <n v="18577"/>
    <s v="Maried"/>
    <x v="0"/>
    <x v="10"/>
    <n v="0"/>
    <s v="Graduate Degree"/>
    <s v="Professional"/>
    <s v="Yes"/>
    <n v="0"/>
    <x v="0"/>
    <x v="2"/>
    <n v="40"/>
    <x v="0"/>
    <x v="0"/>
  </r>
  <r>
    <n v="27218"/>
    <s v="Maried"/>
    <x v="0"/>
    <x v="6"/>
    <n v="2"/>
    <s v="Partial High School"/>
    <s v="Clerical"/>
    <s v="No"/>
    <n v="0"/>
    <x v="0"/>
    <x v="2"/>
    <n v="48"/>
    <x v="0"/>
    <x v="0"/>
  </r>
  <r>
    <n v="18560"/>
    <s v="Maried"/>
    <x v="0"/>
    <x v="3"/>
    <n v="2"/>
    <s v="Graduate Degree"/>
    <s v="Professional"/>
    <s v="Yes"/>
    <n v="0"/>
    <x v="1"/>
    <x v="2"/>
    <n v="34"/>
    <x v="0"/>
    <x v="1"/>
  </r>
  <r>
    <n v="25006"/>
    <s v="Single"/>
    <x v="0"/>
    <x v="1"/>
    <n v="0"/>
    <s v="Partial College"/>
    <s v="Skilled Manual"/>
    <s v="Yes"/>
    <n v="1"/>
    <x v="2"/>
    <x v="2"/>
    <n v="28"/>
    <x v="2"/>
    <x v="0"/>
  </r>
  <r>
    <n v="17369"/>
    <s v="Single"/>
    <x v="1"/>
    <x v="1"/>
    <n v="0"/>
    <s v="Partial College"/>
    <s v="Skilled Manual"/>
    <s v="Yes"/>
    <n v="1"/>
    <x v="2"/>
    <x v="2"/>
    <n v="27"/>
    <x v="2"/>
    <x v="0"/>
  </r>
  <r>
    <n v="14495"/>
    <s v="Maried"/>
    <x v="1"/>
    <x v="0"/>
    <n v="3"/>
    <s v="Partial College"/>
    <s v="Professional"/>
    <s v="No"/>
    <n v="2"/>
    <x v="2"/>
    <x v="2"/>
    <n v="54"/>
    <x v="0"/>
    <x v="1"/>
  </r>
  <r>
    <n v="18847"/>
    <s v="Maried"/>
    <x v="0"/>
    <x v="10"/>
    <n v="2"/>
    <s v="Graduate Degree"/>
    <s v="Management"/>
    <s v="Yes"/>
    <n v="2"/>
    <x v="2"/>
    <x v="2"/>
    <n v="70"/>
    <x v="1"/>
    <x v="0"/>
  </r>
  <r>
    <n v="14754"/>
    <s v="Maried"/>
    <x v="1"/>
    <x v="0"/>
    <n v="1"/>
    <s v="Partial College"/>
    <s v="Clerical"/>
    <s v="Yes"/>
    <n v="1"/>
    <x v="3"/>
    <x v="2"/>
    <n v="48"/>
    <x v="0"/>
    <x v="1"/>
  </r>
  <r>
    <n v="23378"/>
    <s v="Maried"/>
    <x v="1"/>
    <x v="3"/>
    <n v="1"/>
    <s v="Partial College"/>
    <s v="Skilled Manual"/>
    <s v="Yes"/>
    <n v="1"/>
    <x v="1"/>
    <x v="2"/>
    <n v="44"/>
    <x v="0"/>
    <x v="1"/>
  </r>
  <r>
    <n v="26452"/>
    <s v="Single"/>
    <x v="1"/>
    <x v="14"/>
    <n v="3"/>
    <s v="Graduate Degree"/>
    <s v="Management"/>
    <s v="Yes"/>
    <n v="2"/>
    <x v="4"/>
    <x v="2"/>
    <n v="69"/>
    <x v="1"/>
    <x v="0"/>
  </r>
  <r>
    <n v="20370"/>
    <s v="Maried"/>
    <x v="1"/>
    <x v="3"/>
    <n v="3"/>
    <s v="Partial High School"/>
    <s v="Skilled Manual"/>
    <s v="Yes"/>
    <n v="2"/>
    <x v="2"/>
    <x v="2"/>
    <n v="52"/>
    <x v="0"/>
    <x v="0"/>
  </r>
  <r>
    <n v="20528"/>
    <s v="Maried"/>
    <x v="1"/>
    <x v="0"/>
    <n v="2"/>
    <s v="Partial High School"/>
    <s v="Skilled Manual"/>
    <s v="Yes"/>
    <n v="2"/>
    <x v="1"/>
    <x v="2"/>
    <n v="55"/>
    <x v="1"/>
    <x v="0"/>
  </r>
  <r>
    <n v="23549"/>
    <s v="Single"/>
    <x v="1"/>
    <x v="1"/>
    <n v="0"/>
    <s v="High School"/>
    <s v="Skilled Manual"/>
    <s v="Yes"/>
    <n v="2"/>
    <x v="2"/>
    <x v="2"/>
    <n v="30"/>
    <x v="2"/>
    <x v="0"/>
  </r>
  <r>
    <n v="21751"/>
    <s v="Maried"/>
    <x v="1"/>
    <x v="10"/>
    <n v="3"/>
    <s v="Graduate Degree"/>
    <s v="Management"/>
    <s v="Yes"/>
    <n v="2"/>
    <x v="3"/>
    <x v="2"/>
    <n v="63"/>
    <x v="1"/>
    <x v="0"/>
  </r>
  <r>
    <n v="21266"/>
    <s v="Single"/>
    <x v="0"/>
    <x v="2"/>
    <n v="0"/>
    <s v="Bachelors"/>
    <s v="Management"/>
    <s v="Yes"/>
    <n v="1"/>
    <x v="3"/>
    <x v="2"/>
    <n v="34"/>
    <x v="0"/>
    <x v="1"/>
  </r>
  <r>
    <n v="13388"/>
    <s v="Single"/>
    <x v="1"/>
    <x v="10"/>
    <n v="2"/>
    <s v="Partial College"/>
    <s v="Professional"/>
    <s v="Yes"/>
    <n v="1"/>
    <x v="4"/>
    <x v="2"/>
    <n v="56"/>
    <x v="1"/>
    <x v="0"/>
  </r>
  <r>
    <n v="18752"/>
    <s v="Single"/>
    <x v="0"/>
    <x v="0"/>
    <n v="0"/>
    <s v="High School"/>
    <s v="Skilled Manual"/>
    <s v="Yes"/>
    <n v="1"/>
    <x v="2"/>
    <x v="2"/>
    <n v="31"/>
    <x v="0"/>
    <x v="0"/>
  </r>
  <r>
    <n v="16917"/>
    <s v="Maried"/>
    <x v="1"/>
    <x v="7"/>
    <n v="1"/>
    <s v="Bachelors"/>
    <s v="Management"/>
    <s v="Yes"/>
    <n v="4"/>
    <x v="0"/>
    <x v="2"/>
    <n v="38"/>
    <x v="0"/>
    <x v="0"/>
  </r>
  <r>
    <n v="15313"/>
    <s v="Maried"/>
    <x v="1"/>
    <x v="10"/>
    <n v="4"/>
    <s v="Bachelors"/>
    <s v="Management"/>
    <s v="Yes"/>
    <n v="2"/>
    <x v="1"/>
    <x v="2"/>
    <n v="59"/>
    <x v="1"/>
    <x v="0"/>
  </r>
  <r>
    <n v="25329"/>
    <s v="Single"/>
    <x v="0"/>
    <x v="0"/>
    <n v="3"/>
    <s v="Partial College"/>
    <s v="Clerical"/>
    <s v="No"/>
    <n v="2"/>
    <x v="0"/>
    <x v="2"/>
    <n v="32"/>
    <x v="0"/>
    <x v="0"/>
  </r>
  <r>
    <n v="20380"/>
    <s v="Maried"/>
    <x v="0"/>
    <x v="10"/>
    <n v="3"/>
    <s v="Graduate Degree"/>
    <s v="Management"/>
    <s v="Yes"/>
    <n v="2"/>
    <x v="4"/>
    <x v="2"/>
    <n v="69"/>
    <x v="1"/>
    <x v="0"/>
  </r>
  <r>
    <n v="23089"/>
    <s v="Maried"/>
    <x v="1"/>
    <x v="0"/>
    <n v="0"/>
    <s v="Partial College"/>
    <s v="Skilled Manual"/>
    <s v="Yes"/>
    <n v="1"/>
    <x v="2"/>
    <x v="2"/>
    <n v="28"/>
    <x v="2"/>
    <x v="0"/>
  </r>
  <r>
    <n v="13749"/>
    <s v="Maried"/>
    <x v="1"/>
    <x v="2"/>
    <n v="4"/>
    <s v="Graduate Degree"/>
    <s v="Skilled Manual"/>
    <s v="Yes"/>
    <n v="0"/>
    <x v="3"/>
    <x v="2"/>
    <n v="47"/>
    <x v="0"/>
    <x v="0"/>
  </r>
  <r>
    <n v="24943"/>
    <s v="Maried"/>
    <x v="1"/>
    <x v="10"/>
    <n v="3"/>
    <s v="Bachelors"/>
    <s v="Management"/>
    <s v="Yes"/>
    <n v="2"/>
    <x v="4"/>
    <x v="2"/>
    <n v="66"/>
    <x v="1"/>
    <x v="0"/>
  </r>
  <r>
    <n v="28667"/>
    <s v="Single"/>
    <x v="1"/>
    <x v="3"/>
    <n v="2"/>
    <s v="Bachelors"/>
    <s v="Skilled Manual"/>
    <s v="No"/>
    <n v="1"/>
    <x v="0"/>
    <x v="2"/>
    <n v="37"/>
    <x v="0"/>
    <x v="1"/>
  </r>
  <r>
    <n v="15194"/>
    <s v="Single"/>
    <x v="1"/>
    <x v="7"/>
    <n v="2"/>
    <s v="Bachelors"/>
    <s v="Management"/>
    <s v="No"/>
    <n v="3"/>
    <x v="0"/>
    <x v="2"/>
    <n v="39"/>
    <x v="0"/>
    <x v="1"/>
  </r>
  <r>
    <n v="17436"/>
    <s v="Maried"/>
    <x v="1"/>
    <x v="10"/>
    <n v="2"/>
    <s v="High School"/>
    <s v="Professional"/>
    <s v="No"/>
    <n v="2"/>
    <x v="3"/>
    <x v="2"/>
    <n v="51"/>
    <x v="0"/>
    <x v="0"/>
  </r>
  <r>
    <n v="18935"/>
    <s v="Maried"/>
    <x v="0"/>
    <x v="12"/>
    <n v="0"/>
    <s v="Graduate Degree"/>
    <s v="Management"/>
    <s v="Yes"/>
    <n v="3"/>
    <x v="3"/>
    <x v="2"/>
    <n v="40"/>
    <x v="0"/>
    <x v="0"/>
  </r>
  <r>
    <n v="16871"/>
    <s v="Maried"/>
    <x v="0"/>
    <x v="8"/>
    <n v="2"/>
    <s v="High School"/>
    <s v="Professional"/>
    <s v="Yes"/>
    <n v="1"/>
    <x v="4"/>
    <x v="2"/>
    <n v="51"/>
    <x v="0"/>
    <x v="1"/>
  </r>
  <r>
    <n v="12100"/>
    <s v="Single"/>
    <x v="1"/>
    <x v="10"/>
    <n v="2"/>
    <s v="Bachelors"/>
    <s v="Management"/>
    <s v="Yes"/>
    <n v="0"/>
    <x v="4"/>
    <x v="2"/>
    <n v="57"/>
    <x v="1"/>
    <x v="0"/>
  </r>
  <r>
    <n v="23158"/>
    <s v="Maried"/>
    <x v="0"/>
    <x v="10"/>
    <n v="1"/>
    <s v="Graduate Degree"/>
    <s v="Professional"/>
    <s v="No"/>
    <n v="0"/>
    <x v="0"/>
    <x v="2"/>
    <n v="35"/>
    <x v="0"/>
    <x v="1"/>
  </r>
  <r>
    <n v="18545"/>
    <s v="Maried"/>
    <x v="1"/>
    <x v="0"/>
    <n v="4"/>
    <s v="High School"/>
    <s v="Professional"/>
    <s v="No"/>
    <n v="2"/>
    <x v="4"/>
    <x v="2"/>
    <n v="61"/>
    <x v="1"/>
    <x v="1"/>
  </r>
  <r>
    <n v="18391"/>
    <s v="Single"/>
    <x v="0"/>
    <x v="2"/>
    <n v="5"/>
    <s v="Partial College"/>
    <s v="Professional"/>
    <s v="Yes"/>
    <n v="2"/>
    <x v="2"/>
    <x v="2"/>
    <n v="44"/>
    <x v="0"/>
    <x v="0"/>
  </r>
  <r>
    <n v="19812"/>
    <s v="Single"/>
    <x v="0"/>
    <x v="3"/>
    <n v="2"/>
    <s v="Partial College"/>
    <s v="Professional"/>
    <s v="Yes"/>
    <n v="0"/>
    <x v="2"/>
    <x v="2"/>
    <n v="49"/>
    <x v="0"/>
    <x v="1"/>
  </r>
  <r>
    <n v="27660"/>
    <s v="Maried"/>
    <x v="1"/>
    <x v="2"/>
    <n v="4"/>
    <s v="Graduate Degree"/>
    <s v="Management"/>
    <s v="Yes"/>
    <n v="2"/>
    <x v="2"/>
    <x v="2"/>
    <n v="70"/>
    <x v="1"/>
    <x v="0"/>
  </r>
  <r>
    <n v="18058"/>
    <s v="Single"/>
    <x v="0"/>
    <x v="6"/>
    <n v="3"/>
    <s v="High School"/>
    <s v="Skilled Manual"/>
    <s v="Yes"/>
    <n v="2"/>
    <x v="1"/>
    <x v="2"/>
    <n v="78"/>
    <x v="1"/>
    <x v="0"/>
  </r>
  <r>
    <n v="20343"/>
    <s v="Maried"/>
    <x v="0"/>
    <x v="8"/>
    <n v="4"/>
    <s v="Partial College"/>
    <s v="Professional"/>
    <s v="Yes"/>
    <n v="1"/>
    <x v="3"/>
    <x v="2"/>
    <n v="45"/>
    <x v="0"/>
    <x v="0"/>
  </r>
  <r>
    <n v="28997"/>
    <s v="Single"/>
    <x v="1"/>
    <x v="0"/>
    <n v="2"/>
    <s v="High School"/>
    <s v="Professional"/>
    <s v="No"/>
    <n v="1"/>
    <x v="1"/>
    <x v="2"/>
    <n v="58"/>
    <x v="1"/>
    <x v="1"/>
  </r>
  <r>
    <n v="24398"/>
    <s v="Maried"/>
    <x v="1"/>
    <x v="12"/>
    <n v="1"/>
    <s v="Graduate Degree"/>
    <s v="Management"/>
    <s v="Yes"/>
    <n v="4"/>
    <x v="0"/>
    <x v="2"/>
    <n v="41"/>
    <x v="0"/>
    <x v="0"/>
  </r>
  <r>
    <n v="19002"/>
    <s v="Maried"/>
    <x v="0"/>
    <x v="10"/>
    <n v="2"/>
    <s v="Partial College"/>
    <s v="Professional"/>
    <s v="Yes"/>
    <n v="1"/>
    <x v="1"/>
    <x v="2"/>
    <n v="57"/>
    <x v="1"/>
    <x v="1"/>
  </r>
  <r>
    <n v="28609"/>
    <s v="Maried"/>
    <x v="1"/>
    <x v="1"/>
    <n v="2"/>
    <s v="High School"/>
    <s v="Skilled Manual"/>
    <s v="No"/>
    <n v="2"/>
    <x v="0"/>
    <x v="2"/>
    <n v="49"/>
    <x v="0"/>
    <x v="0"/>
  </r>
  <r>
    <n v="29231"/>
    <s v="Single"/>
    <x v="1"/>
    <x v="2"/>
    <n v="4"/>
    <s v="Partial College"/>
    <s v="Professional"/>
    <s v="No"/>
    <n v="2"/>
    <x v="0"/>
    <x v="2"/>
    <n v="43"/>
    <x v="0"/>
    <x v="0"/>
  </r>
  <r>
    <n v="18858"/>
    <s v="Single"/>
    <x v="1"/>
    <x v="10"/>
    <n v="2"/>
    <s v="Partial High School"/>
    <s v="Skilled Manual"/>
    <s v="Yes"/>
    <n v="2"/>
    <x v="2"/>
    <x v="2"/>
    <n v="52"/>
    <x v="0"/>
    <x v="1"/>
  </r>
  <r>
    <n v="20000"/>
    <s v="Maried"/>
    <x v="1"/>
    <x v="10"/>
    <n v="1"/>
    <s v="Graduate Degree"/>
    <s v="Professional"/>
    <s v="Yes"/>
    <n v="0"/>
    <x v="0"/>
    <x v="2"/>
    <n v="35"/>
    <x v="0"/>
    <x v="1"/>
  </r>
  <r>
    <n v="25261"/>
    <s v="Maried"/>
    <x v="1"/>
    <x v="0"/>
    <n v="0"/>
    <s v="High School"/>
    <s v="Skilled Manual"/>
    <s v="Yes"/>
    <n v="2"/>
    <x v="2"/>
    <x v="2"/>
    <n v="27"/>
    <x v="2"/>
    <x v="0"/>
  </r>
  <r>
    <n v="17458"/>
    <s v="Single"/>
    <x v="1"/>
    <x v="3"/>
    <n v="3"/>
    <s v="High School"/>
    <s v="Professional"/>
    <s v="Yes"/>
    <n v="0"/>
    <x v="2"/>
    <x v="2"/>
    <n v="52"/>
    <x v="0"/>
    <x v="1"/>
  </r>
  <r>
    <n v="11644"/>
    <s v="Single"/>
    <x v="1"/>
    <x v="0"/>
    <n v="2"/>
    <s v="Bachelors"/>
    <s v="Skilled Manual"/>
    <s v="Yes"/>
    <n v="0"/>
    <x v="1"/>
    <x v="2"/>
    <n v="36"/>
    <x v="0"/>
    <x v="0"/>
  </r>
  <r>
    <n v="16145"/>
    <s v="Single"/>
    <x v="0"/>
    <x v="3"/>
    <n v="5"/>
    <s v="Graduate Degree"/>
    <s v="Professional"/>
    <s v="Yes"/>
    <n v="3"/>
    <x v="4"/>
    <x v="2"/>
    <n v="46"/>
    <x v="0"/>
    <x v="1"/>
  </r>
  <r>
    <n v="16890"/>
    <s v="Maried"/>
    <x v="1"/>
    <x v="10"/>
    <n v="3"/>
    <s v="Partial High School"/>
    <s v="Skilled Manual"/>
    <s v="Yes"/>
    <n v="2"/>
    <x v="2"/>
    <x v="2"/>
    <n v="52"/>
    <x v="0"/>
    <x v="1"/>
  </r>
  <r>
    <n v="25983"/>
    <s v="Maried"/>
    <x v="1"/>
    <x v="3"/>
    <n v="0"/>
    <s v="Bachelors"/>
    <s v="Professional"/>
    <s v="No"/>
    <n v="1"/>
    <x v="0"/>
    <x v="2"/>
    <n v="43"/>
    <x v="0"/>
    <x v="0"/>
  </r>
  <r>
    <n v="14633"/>
    <s v="Maried"/>
    <x v="1"/>
    <x v="10"/>
    <n v="1"/>
    <s v="Partial College"/>
    <s v="Skilled Manual"/>
    <s v="Yes"/>
    <n v="1"/>
    <x v="1"/>
    <x v="2"/>
    <n v="44"/>
    <x v="0"/>
    <x v="0"/>
  </r>
  <r>
    <n v="22994"/>
    <s v="Maried"/>
    <x v="0"/>
    <x v="2"/>
    <n v="0"/>
    <s v="Bachelors"/>
    <s v="Management"/>
    <s v="Yes"/>
    <n v="1"/>
    <x v="3"/>
    <x v="2"/>
    <n v="34"/>
    <x v="0"/>
    <x v="1"/>
  </r>
  <r>
    <n v="22983"/>
    <s v="Single"/>
    <x v="0"/>
    <x v="1"/>
    <n v="0"/>
    <s v="Partial High School"/>
    <s v="Clerical"/>
    <s v="Yes"/>
    <n v="2"/>
    <x v="2"/>
    <x v="2"/>
    <n v="27"/>
    <x v="2"/>
    <x v="0"/>
  </r>
  <r>
    <n v="25184"/>
    <s v="Single"/>
    <x v="1"/>
    <x v="15"/>
    <n v="1"/>
    <s v="Partial College"/>
    <s v="Professional"/>
    <s v="Yes"/>
    <n v="4"/>
    <x v="2"/>
    <x v="2"/>
    <n v="45"/>
    <x v="0"/>
    <x v="1"/>
  </r>
  <r>
    <n v="14469"/>
    <s v="Maried"/>
    <x v="0"/>
    <x v="11"/>
    <n v="3"/>
    <s v="Partial College"/>
    <s v="Professional"/>
    <s v="Yes"/>
    <n v="4"/>
    <x v="3"/>
    <x v="2"/>
    <n v="45"/>
    <x v="0"/>
    <x v="0"/>
  </r>
  <r>
    <n v="11538"/>
    <s v="Single"/>
    <x v="0"/>
    <x v="10"/>
    <n v="4"/>
    <s v="Graduate Degree"/>
    <s v="Skilled Manual"/>
    <s v="No"/>
    <n v="0"/>
    <x v="0"/>
    <x v="2"/>
    <n v="47"/>
    <x v="0"/>
    <x v="1"/>
  </r>
  <r>
    <n v="16245"/>
    <s v="Single"/>
    <x v="0"/>
    <x v="2"/>
    <n v="4"/>
    <s v="Graduate Degree"/>
    <s v="Skilled Manual"/>
    <s v="Yes"/>
    <n v="0"/>
    <x v="3"/>
    <x v="2"/>
    <n v="47"/>
    <x v="0"/>
    <x v="0"/>
  </r>
  <r>
    <n v="17858"/>
    <s v="Maried"/>
    <x v="1"/>
    <x v="0"/>
    <n v="4"/>
    <s v="High School"/>
    <s v="Skilled Manual"/>
    <s v="Yes"/>
    <n v="2"/>
    <x v="1"/>
    <x v="2"/>
    <n v="44"/>
    <x v="0"/>
    <x v="1"/>
  </r>
  <r>
    <n v="25347"/>
    <s v="Single"/>
    <x v="0"/>
    <x v="6"/>
    <n v="3"/>
    <s v="Partial High School"/>
    <s v="Clerical"/>
    <s v="No"/>
    <n v="2"/>
    <x v="0"/>
    <x v="2"/>
    <n v="49"/>
    <x v="0"/>
    <x v="0"/>
  </r>
  <r>
    <n v="15814"/>
    <s v="Single"/>
    <x v="0"/>
    <x v="0"/>
    <n v="0"/>
    <s v="High School"/>
    <s v="Skilled Manual"/>
    <s v="Yes"/>
    <n v="1"/>
    <x v="2"/>
    <x v="2"/>
    <n v="30"/>
    <x v="2"/>
    <x v="0"/>
  </r>
  <r>
    <n v="11259"/>
    <s v="Maried"/>
    <x v="0"/>
    <x v="11"/>
    <n v="4"/>
    <s v="Partial College"/>
    <s v="Professional"/>
    <s v="Yes"/>
    <n v="4"/>
    <x v="1"/>
    <x v="2"/>
    <n v="41"/>
    <x v="0"/>
    <x v="1"/>
  </r>
  <r>
    <n v="11200"/>
    <s v="Maried"/>
    <x v="1"/>
    <x v="3"/>
    <n v="4"/>
    <s v="Bachelors"/>
    <s v="Management"/>
    <s v="Yes"/>
    <n v="1"/>
    <x v="3"/>
    <x v="2"/>
    <n v="58"/>
    <x v="1"/>
    <x v="0"/>
  </r>
  <r>
    <n v="25101"/>
    <s v="Maried"/>
    <x v="1"/>
    <x v="10"/>
    <n v="5"/>
    <s v="Bachelors"/>
    <s v="Professional"/>
    <s v="Yes"/>
    <n v="1"/>
    <x v="1"/>
    <x v="2"/>
    <n v="47"/>
    <x v="0"/>
    <x v="0"/>
  </r>
  <r>
    <n v="21801"/>
    <s v="Maried"/>
    <x v="0"/>
    <x v="3"/>
    <n v="4"/>
    <s v="Partial College"/>
    <s v="Professional"/>
    <s v="Yes"/>
    <n v="1"/>
    <x v="3"/>
    <x v="2"/>
    <n v="55"/>
    <x v="1"/>
    <x v="0"/>
  </r>
  <r>
    <n v="25943"/>
    <s v="Single"/>
    <x v="0"/>
    <x v="3"/>
    <n v="0"/>
    <s v="Partial College"/>
    <s v="Skilled Manual"/>
    <s v="No"/>
    <n v="2"/>
    <x v="0"/>
    <x v="2"/>
    <n v="27"/>
    <x v="2"/>
    <x v="1"/>
  </r>
  <r>
    <n v="22127"/>
    <s v="Maried"/>
    <x v="1"/>
    <x v="10"/>
    <n v="3"/>
    <s v="Graduate Degree"/>
    <s v="Management"/>
    <s v="Yes"/>
    <n v="2"/>
    <x v="3"/>
    <x v="2"/>
    <n v="67"/>
    <x v="1"/>
    <x v="0"/>
  </r>
  <r>
    <n v="20414"/>
    <s v="Maried"/>
    <x v="0"/>
    <x v="10"/>
    <n v="0"/>
    <s v="Partial College"/>
    <s v="Skilled Manual"/>
    <s v="Yes"/>
    <n v="2"/>
    <x v="2"/>
    <x v="2"/>
    <n v="29"/>
    <x v="2"/>
    <x v="0"/>
  </r>
  <r>
    <n v="23672"/>
    <s v="Maried"/>
    <x v="0"/>
    <x v="10"/>
    <n v="3"/>
    <s v="Graduate Degree"/>
    <s v="Management"/>
    <s v="Yes"/>
    <n v="2"/>
    <x v="3"/>
    <x v="2"/>
    <n v="67"/>
    <x v="1"/>
    <x v="0"/>
  </r>
  <r>
    <n v="29255"/>
    <s v="Single"/>
    <x v="1"/>
    <x v="2"/>
    <n v="3"/>
    <s v="Partial College"/>
    <s v="Professional"/>
    <s v="No"/>
    <n v="1"/>
    <x v="3"/>
    <x v="2"/>
    <n v="51"/>
    <x v="0"/>
    <x v="1"/>
  </r>
  <r>
    <n v="28815"/>
    <s v="Maried"/>
    <x v="0"/>
    <x v="14"/>
    <n v="1"/>
    <s v="Graduate Degree"/>
    <s v="Skilled Manual"/>
    <s v="Yes"/>
    <n v="0"/>
    <x v="0"/>
    <x v="2"/>
    <n v="35"/>
    <x v="0"/>
    <x v="0"/>
  </r>
  <r>
    <n v="27753"/>
    <s v="Maried"/>
    <x v="1"/>
    <x v="0"/>
    <n v="0"/>
    <s v="High School"/>
    <s v="Skilled Manual"/>
    <s v="No"/>
    <n v="2"/>
    <x v="3"/>
    <x v="2"/>
    <n v="30"/>
    <x v="2"/>
    <x v="0"/>
  </r>
  <r>
    <n v="27643"/>
    <s v="Single"/>
    <x v="1"/>
    <x v="3"/>
    <n v="5"/>
    <s v="Partial College"/>
    <s v="Professional"/>
    <s v="Yes"/>
    <n v="3"/>
    <x v="1"/>
    <x v="2"/>
    <n v="44"/>
    <x v="0"/>
    <x v="0"/>
  </r>
  <r>
    <n v="13754"/>
    <s v="Single"/>
    <x v="0"/>
    <x v="2"/>
    <n v="4"/>
    <s v="Graduate Degree"/>
    <s v="Skilled Manual"/>
    <s v="Yes"/>
    <n v="0"/>
    <x v="3"/>
    <x v="2"/>
    <n v="48"/>
    <x v="0"/>
    <x v="0"/>
  </r>
  <r>
    <n v="22088"/>
    <s v="Maried"/>
    <x v="0"/>
    <x v="12"/>
    <n v="1"/>
    <s v="Bachelors"/>
    <s v="Management"/>
    <s v="Yes"/>
    <n v="2"/>
    <x v="0"/>
    <x v="2"/>
    <n v="45"/>
    <x v="0"/>
    <x v="1"/>
  </r>
  <r>
    <n v="27388"/>
    <s v="Maried"/>
    <x v="1"/>
    <x v="10"/>
    <n v="3"/>
    <s v="Bachelors"/>
    <s v="Management"/>
    <s v="No"/>
    <n v="2"/>
    <x v="3"/>
    <x v="2"/>
    <n v="66"/>
    <x v="1"/>
    <x v="0"/>
  </r>
  <r>
    <n v="24745"/>
    <s v="Single"/>
    <x v="0"/>
    <x v="1"/>
    <n v="2"/>
    <s v="High School"/>
    <s v="Skilled Manual"/>
    <s v="No"/>
    <n v="2"/>
    <x v="0"/>
    <x v="2"/>
    <n v="49"/>
    <x v="0"/>
    <x v="0"/>
  </r>
  <r>
    <n v="29237"/>
    <s v="Single"/>
    <x v="0"/>
    <x v="7"/>
    <n v="4"/>
    <s v="Partial College"/>
    <s v="Professional"/>
    <s v="Yes"/>
    <n v="3"/>
    <x v="2"/>
    <x v="2"/>
    <n v="43"/>
    <x v="0"/>
    <x v="1"/>
  </r>
  <r>
    <n v="15272"/>
    <s v="Single"/>
    <x v="1"/>
    <x v="0"/>
    <n v="0"/>
    <s v="High School"/>
    <s v="Skilled Manual"/>
    <s v="No"/>
    <n v="2"/>
    <x v="3"/>
    <x v="2"/>
    <n v="30"/>
    <x v="2"/>
    <x v="0"/>
  </r>
  <r>
    <n v="18949"/>
    <s v="Single"/>
    <x v="1"/>
    <x v="3"/>
    <n v="0"/>
    <s v="Graduate Degree"/>
    <s v="Management"/>
    <s v="Yes"/>
    <n v="2"/>
    <x v="2"/>
    <x v="2"/>
    <n v="74"/>
    <x v="1"/>
    <x v="1"/>
  </r>
  <r>
    <n v="14507"/>
    <s v="Maried"/>
    <x v="1"/>
    <x v="11"/>
    <n v="2"/>
    <s v="Graduate Degree"/>
    <s v="Management"/>
    <s v="Yes"/>
    <n v="3"/>
    <x v="3"/>
    <x v="2"/>
    <n v="65"/>
    <x v="1"/>
    <x v="0"/>
  </r>
  <r>
    <n v="25886"/>
    <s v="Maried"/>
    <x v="0"/>
    <x v="10"/>
    <n v="2"/>
    <s v="Partial College"/>
    <s v="Professional"/>
    <s v="Yes"/>
    <n v="2"/>
    <x v="1"/>
    <x v="2"/>
    <n v="56"/>
    <x v="1"/>
    <x v="1"/>
  </r>
  <r>
    <n v="21441"/>
    <s v="Maried"/>
    <x v="1"/>
    <x v="14"/>
    <n v="4"/>
    <s v="Bachelors"/>
    <s v="Management"/>
    <s v="Yes"/>
    <n v="2"/>
    <x v="4"/>
    <x v="2"/>
    <n v="64"/>
    <x v="1"/>
    <x v="0"/>
  </r>
  <r>
    <n v="21741"/>
    <s v="Maried"/>
    <x v="0"/>
    <x v="3"/>
    <n v="3"/>
    <s v="Partial College"/>
    <s v="Professional"/>
    <s v="Yes"/>
    <n v="2"/>
    <x v="2"/>
    <x v="2"/>
    <n v="50"/>
    <x v="0"/>
    <x v="1"/>
  </r>
  <r>
    <n v="14572"/>
    <s v="Maried"/>
    <x v="0"/>
    <x v="3"/>
    <n v="3"/>
    <s v="Graduate Degree"/>
    <s v="Professional"/>
    <s v="Yes"/>
    <n v="0"/>
    <x v="1"/>
    <x v="2"/>
    <n v="35"/>
    <x v="0"/>
    <x v="1"/>
  </r>
  <r>
    <n v="23368"/>
    <s v="Maried"/>
    <x v="0"/>
    <x v="10"/>
    <n v="5"/>
    <s v="Bachelors"/>
    <s v="Skilled Manual"/>
    <s v="Yes"/>
    <n v="3"/>
    <x v="4"/>
    <x v="2"/>
    <n v="41"/>
    <x v="0"/>
    <x v="0"/>
  </r>
  <r>
    <n v="16217"/>
    <s v="Single"/>
    <x v="0"/>
    <x v="10"/>
    <n v="0"/>
    <s v="Graduate Degree"/>
    <s v="Skilled Manual"/>
    <s v="Yes"/>
    <n v="0"/>
    <x v="0"/>
    <x v="2"/>
    <n v="39"/>
    <x v="0"/>
    <x v="0"/>
  </r>
  <r>
    <n v="16247"/>
    <s v="Single"/>
    <x v="0"/>
    <x v="10"/>
    <n v="4"/>
    <s v="Graduate Degree"/>
    <s v="Skilled Manual"/>
    <s v="No"/>
    <n v="0"/>
    <x v="3"/>
    <x v="2"/>
    <n v="47"/>
    <x v="0"/>
    <x v="0"/>
  </r>
  <r>
    <n v="22010"/>
    <s v="Single"/>
    <x v="1"/>
    <x v="0"/>
    <n v="0"/>
    <s v="High School"/>
    <s v="Skilled Manual"/>
    <s v="Yes"/>
    <n v="2"/>
    <x v="2"/>
    <x v="2"/>
    <n v="31"/>
    <x v="0"/>
    <x v="0"/>
  </r>
  <r>
    <n v="25872"/>
    <s v="Single"/>
    <x v="0"/>
    <x v="3"/>
    <n v="2"/>
    <s v="Bachelors"/>
    <s v="Management"/>
    <s v="No"/>
    <n v="1"/>
    <x v="1"/>
    <x v="2"/>
    <n v="58"/>
    <x v="1"/>
    <x v="1"/>
  </r>
  <r>
    <n v="19164"/>
    <s v="Single"/>
    <x v="0"/>
    <x v="3"/>
    <n v="0"/>
    <s v="Bachelors"/>
    <s v="Professional"/>
    <s v="No"/>
    <n v="1"/>
    <x v="1"/>
    <x v="2"/>
    <n v="38"/>
    <x v="0"/>
    <x v="1"/>
  </r>
  <r>
    <n v="18435"/>
    <s v="Single"/>
    <x v="0"/>
    <x v="3"/>
    <n v="5"/>
    <s v="Graduate Degree"/>
    <s v="Management"/>
    <s v="Yes"/>
    <n v="2"/>
    <x v="4"/>
    <x v="2"/>
    <n v="67"/>
    <x v="1"/>
    <x v="1"/>
  </r>
  <r>
    <n v="14284"/>
    <s v="Single"/>
    <x v="1"/>
    <x v="10"/>
    <n v="0"/>
    <s v="Partial College"/>
    <s v="Professional"/>
    <s v="No"/>
    <n v="2"/>
    <x v="3"/>
    <x v="2"/>
    <n v="32"/>
    <x v="0"/>
    <x v="1"/>
  </r>
  <r>
    <n v="11287"/>
    <s v="Maried"/>
    <x v="1"/>
    <x v="3"/>
    <n v="5"/>
    <s v="Partial College"/>
    <s v="Professional"/>
    <s v="No"/>
    <n v="3"/>
    <x v="2"/>
    <x v="2"/>
    <n v="45"/>
    <x v="0"/>
    <x v="0"/>
  </r>
  <r>
    <n v="13066"/>
    <s v="Single"/>
    <x v="1"/>
    <x v="1"/>
    <n v="0"/>
    <s v="High School"/>
    <s v="Skilled Manual"/>
    <s v="No"/>
    <n v="2"/>
    <x v="3"/>
    <x v="2"/>
    <n v="31"/>
    <x v="0"/>
    <x v="1"/>
  </r>
  <r>
    <n v="29106"/>
    <s v="Single"/>
    <x v="1"/>
    <x v="0"/>
    <n v="0"/>
    <s v="High School"/>
    <s v="Skilled Manual"/>
    <s v="No"/>
    <n v="2"/>
    <x v="3"/>
    <x v="2"/>
    <n v="31"/>
    <x v="0"/>
    <x v="1"/>
  </r>
  <r>
    <n v="26236"/>
    <s v="Maried"/>
    <x v="0"/>
    <x v="0"/>
    <n v="3"/>
    <s v="Partial College"/>
    <s v="Clerical"/>
    <s v="Yes"/>
    <n v="1"/>
    <x v="0"/>
    <x v="2"/>
    <n v="31"/>
    <x v="0"/>
    <x v="0"/>
  </r>
  <r>
    <n v="17531"/>
    <s v="Maried"/>
    <x v="1"/>
    <x v="10"/>
    <n v="2"/>
    <s v="High School"/>
    <s v="Professional"/>
    <s v="No"/>
    <n v="2"/>
    <x v="2"/>
    <x v="2"/>
    <n v="50"/>
    <x v="0"/>
    <x v="0"/>
  </r>
  <r>
    <n v="12964"/>
    <s v="Maried"/>
    <x v="1"/>
    <x v="3"/>
    <n v="1"/>
    <s v="Partial College"/>
    <s v="Skilled Manual"/>
    <s v="Yes"/>
    <n v="1"/>
    <x v="0"/>
    <x v="2"/>
    <n v="44"/>
    <x v="0"/>
    <x v="0"/>
  </r>
  <r>
    <n v="19133"/>
    <s v="Single"/>
    <x v="1"/>
    <x v="14"/>
    <n v="2"/>
    <s v="Bachelors"/>
    <s v="Skilled Manual"/>
    <s v="Yes"/>
    <n v="1"/>
    <x v="1"/>
    <x v="2"/>
    <n v="38"/>
    <x v="0"/>
    <x v="1"/>
  </r>
  <r>
    <n v="24643"/>
    <s v="Single"/>
    <x v="0"/>
    <x v="10"/>
    <n v="4"/>
    <s v="Bachelors"/>
    <s v="Management"/>
    <s v="Yes"/>
    <n v="2"/>
    <x v="4"/>
    <x v="2"/>
    <n v="63"/>
    <x v="1"/>
    <x v="0"/>
  </r>
  <r>
    <n v="21599"/>
    <s v="Maried"/>
    <x v="0"/>
    <x v="10"/>
    <n v="1"/>
    <s v="Graduate Degree"/>
    <s v="Professional"/>
    <s v="Yes"/>
    <n v="0"/>
    <x v="1"/>
    <x v="2"/>
    <n v="36"/>
    <x v="0"/>
    <x v="1"/>
  </r>
  <r>
    <n v="22976"/>
    <s v="Single"/>
    <x v="1"/>
    <x v="0"/>
    <n v="0"/>
    <s v="High School"/>
    <s v="Skilled Manual"/>
    <s v="No"/>
    <n v="2"/>
    <x v="0"/>
    <x v="2"/>
    <n v="28"/>
    <x v="2"/>
    <x v="1"/>
  </r>
  <r>
    <n v="27637"/>
    <s v="Single"/>
    <x v="0"/>
    <x v="11"/>
    <n v="1"/>
    <s v="Partial College"/>
    <s v="Professional"/>
    <s v="No"/>
    <n v="3"/>
    <x v="3"/>
    <x v="2"/>
    <n v="44"/>
    <x v="0"/>
    <x v="0"/>
  </r>
  <r>
    <n v="11890"/>
    <s v="Maried"/>
    <x v="0"/>
    <x v="3"/>
    <n v="5"/>
    <s v="Graduate Degree"/>
    <s v="Professional"/>
    <s v="Yes"/>
    <n v="1"/>
    <x v="0"/>
    <x v="2"/>
    <n v="47"/>
    <x v="0"/>
    <x v="0"/>
  </r>
  <r>
    <n v="28580"/>
    <s v="Maried"/>
    <x v="0"/>
    <x v="2"/>
    <n v="0"/>
    <s v="Graduate Degree"/>
    <s v="Skilled Manual"/>
    <s v="Yes"/>
    <n v="0"/>
    <x v="3"/>
    <x v="2"/>
    <n v="40"/>
    <x v="0"/>
    <x v="1"/>
  </r>
  <r>
    <n v="14443"/>
    <s v="Maried"/>
    <x v="1"/>
    <x v="12"/>
    <n v="1"/>
    <s v="Graduate Degree"/>
    <s v="Management"/>
    <s v="Yes"/>
    <n v="4"/>
    <x v="0"/>
    <x v="2"/>
    <n v="40"/>
    <x v="0"/>
    <x v="0"/>
  </r>
  <r>
    <n v="17864"/>
    <s v="Maried"/>
    <x v="0"/>
    <x v="10"/>
    <n v="1"/>
    <s v="Partial College"/>
    <s v="Skilled Manual"/>
    <s v="Yes"/>
    <n v="1"/>
    <x v="1"/>
    <x v="2"/>
    <n v="46"/>
    <x v="0"/>
    <x v="1"/>
  </r>
  <r>
    <n v="20505"/>
    <s v="Maried"/>
    <x v="0"/>
    <x v="0"/>
    <n v="5"/>
    <s v="High School"/>
    <s v="Professional"/>
    <s v="No"/>
    <n v="2"/>
    <x v="4"/>
    <x v="2"/>
    <n v="61"/>
    <x v="1"/>
    <x v="0"/>
  </r>
  <r>
    <n v="14592"/>
    <s v="Maried"/>
    <x v="0"/>
    <x v="10"/>
    <n v="0"/>
    <s v="Graduate Degree"/>
    <s v="Professional"/>
    <s v="Yes"/>
    <n v="0"/>
    <x v="0"/>
    <x v="2"/>
    <n v="40"/>
    <x v="0"/>
    <x v="0"/>
  </r>
  <r>
    <n v="22227"/>
    <s v="Maried"/>
    <x v="0"/>
    <x v="10"/>
    <n v="2"/>
    <s v="High School"/>
    <s v="Professional"/>
    <s v="Yes"/>
    <n v="2"/>
    <x v="2"/>
    <x v="2"/>
    <n v="50"/>
    <x v="0"/>
    <x v="0"/>
  </r>
  <r>
    <n v="21471"/>
    <s v="Maried"/>
    <x v="1"/>
    <x v="3"/>
    <n v="2"/>
    <s v="Partial College"/>
    <s v="Professional"/>
    <s v="Yes"/>
    <n v="1"/>
    <x v="4"/>
    <x v="2"/>
    <n v="59"/>
    <x v="1"/>
    <x v="0"/>
  </r>
  <r>
    <n v="22252"/>
    <s v="Single"/>
    <x v="0"/>
    <x v="10"/>
    <n v="1"/>
    <s v="Graduate Degree"/>
    <s v="Professional"/>
    <s v="Yes"/>
    <n v="0"/>
    <x v="1"/>
    <x v="2"/>
    <n v="36"/>
    <x v="0"/>
    <x v="1"/>
  </r>
  <r>
    <n v="21260"/>
    <s v="Single"/>
    <x v="0"/>
    <x v="0"/>
    <n v="0"/>
    <s v="High School"/>
    <s v="Skilled Manual"/>
    <s v="Yes"/>
    <n v="2"/>
    <x v="2"/>
    <x v="2"/>
    <n v="30"/>
    <x v="2"/>
    <x v="0"/>
  </r>
  <r>
    <n v="11817"/>
    <s v="Single"/>
    <x v="0"/>
    <x v="3"/>
    <n v="4"/>
    <s v="Graduate Degree"/>
    <s v="Professional"/>
    <s v="Yes"/>
    <n v="0"/>
    <x v="1"/>
    <x v="2"/>
    <n v="35"/>
    <x v="0"/>
    <x v="1"/>
  </r>
  <r>
    <n v="19223"/>
    <s v="Maried"/>
    <x v="0"/>
    <x v="1"/>
    <n v="2"/>
    <s v="High School"/>
    <s v="Skilled Manual"/>
    <s v="Yes"/>
    <n v="2"/>
    <x v="3"/>
    <x v="2"/>
    <n v="48"/>
    <x v="0"/>
    <x v="0"/>
  </r>
  <r>
    <n v="18517"/>
    <s v="Maried"/>
    <x v="1"/>
    <x v="11"/>
    <n v="3"/>
    <s v="Bachelors"/>
    <s v="Management"/>
    <s v="Yes"/>
    <n v="4"/>
    <x v="0"/>
    <x v="2"/>
    <n v="41"/>
    <x v="0"/>
    <x v="0"/>
  </r>
  <r>
    <n v="21717"/>
    <s v="Maried"/>
    <x v="1"/>
    <x v="0"/>
    <n v="2"/>
    <s v="Partial College"/>
    <s v="Clerical"/>
    <s v="Yes"/>
    <n v="1"/>
    <x v="0"/>
    <x v="2"/>
    <n v="47"/>
    <x v="0"/>
    <x v="0"/>
  </r>
  <r>
    <n v="13760"/>
    <s v="Maried"/>
    <x v="1"/>
    <x v="10"/>
    <n v="4"/>
    <s v="Graduate Degree"/>
    <s v="Skilled Manual"/>
    <s v="No"/>
    <n v="0"/>
    <x v="0"/>
    <x v="2"/>
    <n v="47"/>
    <x v="0"/>
    <x v="0"/>
  </r>
  <r>
    <n v="18145"/>
    <s v="Maried"/>
    <x v="1"/>
    <x v="2"/>
    <n v="5"/>
    <s v="Bachelors"/>
    <s v="Management"/>
    <s v="No"/>
    <n v="2"/>
    <x v="1"/>
    <x v="0"/>
    <n v="62"/>
    <x v="1"/>
    <x v="0"/>
  </r>
  <r>
    <n v="21770"/>
    <s v="Maried"/>
    <x v="1"/>
    <x v="10"/>
    <n v="4"/>
    <s v="Bachelors"/>
    <s v="Management"/>
    <s v="Yes"/>
    <n v="2"/>
    <x v="4"/>
    <x v="2"/>
    <n v="60"/>
    <x v="1"/>
    <x v="0"/>
  </r>
  <r>
    <n v="11165"/>
    <s v="Maried"/>
    <x v="0"/>
    <x v="10"/>
    <n v="0"/>
    <s v="Partial College"/>
    <s v="Skilled Manual"/>
    <s v="No"/>
    <n v="1"/>
    <x v="3"/>
    <x v="2"/>
    <n v="33"/>
    <x v="0"/>
    <x v="0"/>
  </r>
  <r>
    <n v="16377"/>
    <s v="Single"/>
    <x v="0"/>
    <x v="2"/>
    <n v="4"/>
    <s v="Graduate Degree"/>
    <s v="Skilled Manual"/>
    <s v="No"/>
    <n v="0"/>
    <x v="0"/>
    <x v="2"/>
    <n v="47"/>
    <x v="0"/>
    <x v="0"/>
  </r>
  <r>
    <n v="26248"/>
    <s v="Maried"/>
    <x v="1"/>
    <x v="6"/>
    <n v="3"/>
    <s v="Partial High School"/>
    <s v="Clerical"/>
    <s v="No"/>
    <n v="2"/>
    <x v="0"/>
    <x v="2"/>
    <n v="52"/>
    <x v="0"/>
    <x v="0"/>
  </r>
  <r>
    <n v="23461"/>
    <s v="Maried"/>
    <x v="0"/>
    <x v="8"/>
    <n v="5"/>
    <s v="Partial College"/>
    <s v="Professional"/>
    <s v="Yes"/>
    <n v="3"/>
    <x v="1"/>
    <x v="2"/>
    <n v="40"/>
    <x v="0"/>
    <x v="0"/>
  </r>
  <r>
    <n v="29133"/>
    <s v="Single"/>
    <x v="0"/>
    <x v="10"/>
    <n v="4"/>
    <s v="Bachelors"/>
    <s v="Skilled Manual"/>
    <s v="No"/>
    <n v="2"/>
    <x v="0"/>
    <x v="2"/>
    <n v="42"/>
    <x v="0"/>
    <x v="0"/>
  </r>
  <r>
    <n v="27673"/>
    <s v="Single"/>
    <x v="0"/>
    <x v="10"/>
    <n v="3"/>
    <s v="Graduate Degree"/>
    <s v="Management"/>
    <s v="Yes"/>
    <n v="2"/>
    <x v="2"/>
    <x v="2"/>
    <n v="53"/>
    <x v="0"/>
    <x v="1"/>
  </r>
  <r>
    <n v="12774"/>
    <s v="Maried"/>
    <x v="0"/>
    <x v="0"/>
    <n v="1"/>
    <s v="Partial College"/>
    <s v="Clerical"/>
    <s v="Yes"/>
    <n v="1"/>
    <x v="3"/>
    <x v="2"/>
    <n v="51"/>
    <x v="0"/>
    <x v="1"/>
  </r>
  <r>
    <n v="18910"/>
    <s v="Single"/>
    <x v="1"/>
    <x v="1"/>
    <n v="0"/>
    <s v="Partial College"/>
    <s v="Skilled Manual"/>
    <s v="Yes"/>
    <n v="2"/>
    <x v="2"/>
    <x v="2"/>
    <n v="30"/>
    <x v="2"/>
    <x v="0"/>
  </r>
  <r>
    <n v="11699"/>
    <s v="Single"/>
    <x v="1"/>
    <x v="10"/>
    <n v="0"/>
    <s v="Bachelors"/>
    <s v="Skilled Manual"/>
    <s v="No"/>
    <n v="2"/>
    <x v="0"/>
    <x v="2"/>
    <n v="30"/>
    <x v="2"/>
    <x v="0"/>
  </r>
  <r>
    <n v="16725"/>
    <s v="Maried"/>
    <x v="1"/>
    <x v="1"/>
    <n v="0"/>
    <s v="High School"/>
    <s v="Skilled Manual"/>
    <s v="Yes"/>
    <n v="2"/>
    <x v="2"/>
    <x v="2"/>
    <n v="26"/>
    <x v="2"/>
    <x v="0"/>
  </r>
  <r>
    <n v="28269"/>
    <s v="Single"/>
    <x v="0"/>
    <x v="12"/>
    <n v="1"/>
    <s v="Bachelors"/>
    <s v="Management"/>
    <s v="No"/>
    <n v="1"/>
    <x v="1"/>
    <x v="2"/>
    <n v="45"/>
    <x v="0"/>
    <x v="0"/>
  </r>
  <r>
    <n v="23144"/>
    <s v="Maried"/>
    <x v="1"/>
    <x v="14"/>
    <n v="1"/>
    <s v="Bachelors"/>
    <s v="Skilled Manual"/>
    <s v="Yes"/>
    <n v="0"/>
    <x v="0"/>
    <x v="2"/>
    <n v="34"/>
    <x v="0"/>
    <x v="1"/>
  </r>
  <r>
    <n v="23376"/>
    <s v="Maried"/>
    <x v="1"/>
    <x v="3"/>
    <n v="1"/>
    <s v="Bachelors"/>
    <s v="Professional"/>
    <s v="Yes"/>
    <n v="1"/>
    <x v="1"/>
    <x v="2"/>
    <n v="44"/>
    <x v="0"/>
    <x v="1"/>
  </r>
  <r>
    <n v="25970"/>
    <s v="Single"/>
    <x v="0"/>
    <x v="10"/>
    <n v="4"/>
    <s v="Bachelors"/>
    <s v="Skilled Manual"/>
    <s v="No"/>
    <n v="2"/>
    <x v="0"/>
    <x v="2"/>
    <n v="41"/>
    <x v="0"/>
    <x v="1"/>
  </r>
  <r>
    <n v="28068"/>
    <s v="Single"/>
    <x v="0"/>
    <x v="2"/>
    <n v="3"/>
    <s v="Graduate Degree"/>
    <s v="Professional"/>
    <s v="No"/>
    <n v="0"/>
    <x v="0"/>
    <x v="2"/>
    <n v="36"/>
    <x v="0"/>
    <x v="1"/>
  </r>
  <r>
    <n v="18390"/>
    <s v="Maried"/>
    <x v="1"/>
    <x v="2"/>
    <n v="5"/>
    <s v="Partial College"/>
    <s v="Professional"/>
    <s v="Yes"/>
    <n v="2"/>
    <x v="0"/>
    <x v="2"/>
    <n v="44"/>
    <x v="0"/>
    <x v="0"/>
  </r>
  <r>
    <n v="29112"/>
    <s v="Single"/>
    <x v="1"/>
    <x v="10"/>
    <n v="0"/>
    <s v="Partial College"/>
    <s v="Professional"/>
    <s v="No"/>
    <n v="2"/>
    <x v="3"/>
    <x v="2"/>
    <n v="30"/>
    <x v="2"/>
    <x v="0"/>
  </r>
  <r>
    <n v="14090"/>
    <s v="Maried"/>
    <x v="0"/>
    <x v="1"/>
    <n v="0"/>
    <s v="Partial High School"/>
    <s v="Clerical"/>
    <s v="No"/>
    <n v="2"/>
    <x v="0"/>
    <x v="2"/>
    <n v="28"/>
    <x v="2"/>
    <x v="0"/>
  </r>
  <r>
    <n v="27040"/>
    <s v="Maried"/>
    <x v="1"/>
    <x v="6"/>
    <n v="2"/>
    <s v="Partial High School"/>
    <s v="Clerical"/>
    <s v="Yes"/>
    <n v="2"/>
    <x v="3"/>
    <x v="2"/>
    <n v="49"/>
    <x v="0"/>
    <x v="0"/>
  </r>
  <r>
    <n v="23479"/>
    <s v="Single"/>
    <x v="1"/>
    <x v="8"/>
    <n v="0"/>
    <s v="Partial College"/>
    <s v="Professional"/>
    <s v="No"/>
    <n v="2"/>
    <x v="0"/>
    <x v="2"/>
    <n v="43"/>
    <x v="0"/>
    <x v="1"/>
  </r>
  <r>
    <n v="16795"/>
    <s v="Maried"/>
    <x v="0"/>
    <x v="3"/>
    <n v="4"/>
    <s v="Bachelors"/>
    <s v="Management"/>
    <s v="Yes"/>
    <n v="1"/>
    <x v="3"/>
    <x v="2"/>
    <n v="59"/>
    <x v="1"/>
    <x v="0"/>
  </r>
  <r>
    <n v="22014"/>
    <s v="Single"/>
    <x v="1"/>
    <x v="1"/>
    <n v="0"/>
    <s v="High School"/>
    <s v="Skilled Manual"/>
    <s v="Yes"/>
    <n v="2"/>
    <x v="2"/>
    <x v="2"/>
    <n v="26"/>
    <x v="2"/>
    <x v="0"/>
  </r>
  <r>
    <n v="13314"/>
    <s v="Maried"/>
    <x v="1"/>
    <x v="7"/>
    <n v="1"/>
    <s v="High School"/>
    <s v="Professional"/>
    <s v="Yes"/>
    <n v="4"/>
    <x v="2"/>
    <x v="2"/>
    <n v="46"/>
    <x v="0"/>
    <x v="1"/>
  </r>
  <r>
    <n v="11619"/>
    <s v="Single"/>
    <x v="0"/>
    <x v="14"/>
    <n v="0"/>
    <s v="Graduate Degree"/>
    <s v="Skilled Manual"/>
    <s v="Yes"/>
    <n v="0"/>
    <x v="3"/>
    <x v="2"/>
    <n v="33"/>
    <x v="0"/>
    <x v="0"/>
  </r>
  <r>
    <n v="29132"/>
    <s v="Single"/>
    <x v="0"/>
    <x v="0"/>
    <n v="0"/>
    <s v="Bachelors"/>
    <s v="Professional"/>
    <s v="Yes"/>
    <n v="1"/>
    <x v="1"/>
    <x v="2"/>
    <n v="42"/>
    <x v="0"/>
    <x v="1"/>
  </r>
  <r>
    <n v="11199"/>
    <s v="Maried"/>
    <x v="0"/>
    <x v="3"/>
    <n v="4"/>
    <s v="Bachelors"/>
    <s v="Management"/>
    <s v="Yes"/>
    <n v="1"/>
    <x v="4"/>
    <x v="2"/>
    <n v="59"/>
    <x v="1"/>
    <x v="0"/>
  </r>
  <r>
    <n v="20296"/>
    <s v="Single"/>
    <x v="0"/>
    <x v="10"/>
    <n v="0"/>
    <s v="Partial College"/>
    <s v="Skilled Manual"/>
    <s v="No"/>
    <n v="1"/>
    <x v="3"/>
    <x v="2"/>
    <n v="33"/>
    <x v="0"/>
    <x v="1"/>
  </r>
  <r>
    <n v="17546"/>
    <s v="Maried"/>
    <x v="0"/>
    <x v="3"/>
    <n v="1"/>
    <s v="Partial College"/>
    <s v="Skilled Manual"/>
    <s v="Yes"/>
    <n v="1"/>
    <x v="0"/>
    <x v="2"/>
    <n v="44"/>
    <x v="0"/>
    <x v="1"/>
  </r>
  <r>
    <n v="18069"/>
    <s v="Maried"/>
    <x v="1"/>
    <x v="3"/>
    <n v="5"/>
    <s v="Bachelors"/>
    <s v="Management"/>
    <s v="Yes"/>
    <n v="4"/>
    <x v="4"/>
    <x v="2"/>
    <n v="60"/>
    <x v="1"/>
    <x v="0"/>
  </r>
  <r>
    <n v="23712"/>
    <s v="Single"/>
    <x v="0"/>
    <x v="3"/>
    <n v="2"/>
    <s v="Bachelors"/>
    <s v="Management"/>
    <s v="Yes"/>
    <n v="1"/>
    <x v="4"/>
    <x v="2"/>
    <n v="59"/>
    <x v="1"/>
    <x v="0"/>
  </r>
  <r>
    <n v="23358"/>
    <s v="Maried"/>
    <x v="1"/>
    <x v="10"/>
    <n v="0"/>
    <s v="High School"/>
    <s v="Professional"/>
    <s v="Yes"/>
    <n v="2"/>
    <x v="2"/>
    <x v="2"/>
    <n v="32"/>
    <x v="0"/>
    <x v="1"/>
  </r>
  <r>
    <n v="20518"/>
    <s v="Maried"/>
    <x v="0"/>
    <x v="3"/>
    <n v="2"/>
    <s v="Partial College"/>
    <s v="Professional"/>
    <s v="Yes"/>
    <n v="1"/>
    <x v="4"/>
    <x v="2"/>
    <n v="58"/>
    <x v="1"/>
    <x v="0"/>
  </r>
  <r>
    <n v="28026"/>
    <s v="Maried"/>
    <x v="0"/>
    <x v="0"/>
    <n v="2"/>
    <s v="High School"/>
    <s v="Professional"/>
    <s v="No"/>
    <n v="2"/>
    <x v="1"/>
    <x v="2"/>
    <n v="59"/>
    <x v="1"/>
    <x v="0"/>
  </r>
  <r>
    <n v="11669"/>
    <s v="Single"/>
    <x v="0"/>
    <x v="3"/>
    <n v="2"/>
    <s v="Bachelors"/>
    <s v="Skilled Manual"/>
    <s v="Yes"/>
    <n v="1"/>
    <x v="1"/>
    <x v="2"/>
    <n v="38"/>
    <x v="0"/>
    <x v="0"/>
  </r>
  <r>
    <n v="16020"/>
    <s v="Maried"/>
    <x v="1"/>
    <x v="0"/>
    <n v="0"/>
    <s v="High School"/>
    <s v="Skilled Manual"/>
    <s v="Yes"/>
    <n v="2"/>
    <x v="2"/>
    <x v="2"/>
    <n v="28"/>
    <x v="2"/>
    <x v="1"/>
  </r>
  <r>
    <n v="27090"/>
    <s v="Maried"/>
    <x v="0"/>
    <x v="10"/>
    <n v="1"/>
    <s v="Graduate Degree"/>
    <s v="Professional"/>
    <s v="Yes"/>
    <n v="0"/>
    <x v="1"/>
    <x v="2"/>
    <n v="37"/>
    <x v="0"/>
    <x v="1"/>
  </r>
  <r>
    <n v="27198"/>
    <s v="Single"/>
    <x v="0"/>
    <x v="2"/>
    <n v="0"/>
    <s v="Graduate Degree"/>
    <s v="Skilled Manual"/>
    <s v="No"/>
    <n v="0"/>
    <x v="0"/>
    <x v="2"/>
    <n v="40"/>
    <x v="0"/>
    <x v="0"/>
  </r>
  <r>
    <n v="19661"/>
    <s v="Single"/>
    <x v="1"/>
    <x v="8"/>
    <n v="4"/>
    <s v="Bachelors"/>
    <s v="Management"/>
    <s v="Yes"/>
    <n v="1"/>
    <x v="3"/>
    <x v="2"/>
    <n v="38"/>
    <x v="0"/>
    <x v="1"/>
  </r>
  <r>
    <n v="26327"/>
    <s v="Maried"/>
    <x v="1"/>
    <x v="3"/>
    <n v="4"/>
    <s v="Graduate Degree"/>
    <s v="Professional"/>
    <s v="Yes"/>
    <n v="0"/>
    <x v="1"/>
    <x v="2"/>
    <n v="36"/>
    <x v="0"/>
    <x v="1"/>
  </r>
  <r>
    <n v="26341"/>
    <s v="Maried"/>
    <x v="0"/>
    <x v="3"/>
    <n v="5"/>
    <s v="Graduate Degree"/>
    <s v="Professional"/>
    <s v="Yes"/>
    <n v="2"/>
    <x v="0"/>
    <x v="2"/>
    <n v="37"/>
    <x v="0"/>
    <x v="0"/>
  </r>
  <r>
    <n v="24958"/>
    <s v="Single"/>
    <x v="0"/>
    <x v="0"/>
    <n v="5"/>
    <s v="High School"/>
    <s v="Professional"/>
    <s v="No"/>
    <n v="3"/>
    <x v="1"/>
    <x v="2"/>
    <n v="60"/>
    <x v="1"/>
    <x v="1"/>
  </r>
  <r>
    <n v="13287"/>
    <s v="Single"/>
    <x v="1"/>
    <x v="15"/>
    <n v="4"/>
    <s v="Bachelors"/>
    <s v="Management"/>
    <s v="Yes"/>
    <n v="4"/>
    <x v="2"/>
    <x v="2"/>
    <n v="42"/>
    <x v="0"/>
    <x v="1"/>
  </r>
  <r>
    <n v="14493"/>
    <s v="Single"/>
    <x v="0"/>
    <x v="3"/>
    <n v="3"/>
    <s v="Graduate Degree"/>
    <s v="Management"/>
    <s v="No"/>
    <n v="2"/>
    <x v="3"/>
    <x v="2"/>
    <n v="53"/>
    <x v="0"/>
    <x v="0"/>
  </r>
  <r>
    <n v="26678"/>
    <s v="Single"/>
    <x v="0"/>
    <x v="2"/>
    <n v="2"/>
    <s v="Partial High School"/>
    <s v="Skilled Manual"/>
    <s v="Yes"/>
    <n v="2"/>
    <x v="2"/>
    <x v="2"/>
    <n v="49"/>
    <x v="0"/>
    <x v="0"/>
  </r>
  <r>
    <n v="23275"/>
    <s v="Maried"/>
    <x v="1"/>
    <x v="1"/>
    <n v="2"/>
    <s v="High School"/>
    <s v="Skilled Manual"/>
    <s v="Yes"/>
    <n v="2"/>
    <x v="3"/>
    <x v="2"/>
    <n v="49"/>
    <x v="0"/>
    <x v="0"/>
  </r>
  <r>
    <n v="11270"/>
    <s v="Maried"/>
    <x v="1"/>
    <x v="12"/>
    <n v="2"/>
    <s v="Graduate Degree"/>
    <s v="Management"/>
    <s v="Yes"/>
    <n v="3"/>
    <x v="0"/>
    <x v="2"/>
    <n v="42"/>
    <x v="0"/>
    <x v="1"/>
  </r>
  <r>
    <n v="20084"/>
    <s v="Maried"/>
    <x v="1"/>
    <x v="6"/>
    <n v="2"/>
    <s v="High School"/>
    <s v="Manual"/>
    <s v="No"/>
    <n v="2"/>
    <x v="0"/>
    <x v="2"/>
    <n v="53"/>
    <x v="0"/>
    <x v="0"/>
  </r>
  <r>
    <n v="16144"/>
    <s v="Maried"/>
    <x v="1"/>
    <x v="3"/>
    <n v="1"/>
    <s v="Graduate Degree"/>
    <s v="Professional"/>
    <s v="Yes"/>
    <n v="1"/>
    <x v="0"/>
    <x v="2"/>
    <n v="46"/>
    <x v="0"/>
    <x v="1"/>
  </r>
  <r>
    <n v="27731"/>
    <s v="Maried"/>
    <x v="1"/>
    <x v="0"/>
    <n v="0"/>
    <s v="High School"/>
    <s v="Skilled Manual"/>
    <s v="Yes"/>
    <n v="2"/>
    <x v="2"/>
    <x v="2"/>
    <n v="27"/>
    <x v="2"/>
    <x v="0"/>
  </r>
  <r>
    <n v="11886"/>
    <s v="Maried"/>
    <x v="0"/>
    <x v="10"/>
    <n v="3"/>
    <s v="Bachelors"/>
    <s v="Professional"/>
    <s v="Yes"/>
    <n v="1"/>
    <x v="0"/>
    <x v="2"/>
    <n v="48"/>
    <x v="0"/>
    <x v="1"/>
  </r>
  <r>
    <n v="24324"/>
    <s v="Single"/>
    <x v="0"/>
    <x v="10"/>
    <n v="4"/>
    <s v="Bachelors"/>
    <s v="Skilled Manual"/>
    <s v="Yes"/>
    <n v="2"/>
    <x v="1"/>
    <x v="2"/>
    <n v="41"/>
    <x v="0"/>
    <x v="1"/>
  </r>
  <r>
    <n v="22220"/>
    <s v="Maried"/>
    <x v="1"/>
    <x v="10"/>
    <n v="2"/>
    <s v="High School"/>
    <s v="Professional"/>
    <s v="No"/>
    <n v="2"/>
    <x v="3"/>
    <x v="2"/>
    <n v="49"/>
    <x v="0"/>
    <x v="1"/>
  </r>
  <r>
    <n v="26625"/>
    <s v="Single"/>
    <x v="0"/>
    <x v="10"/>
    <n v="0"/>
    <s v="Graduate Degree"/>
    <s v="Professional"/>
    <s v="Yes"/>
    <n v="1"/>
    <x v="1"/>
    <x v="2"/>
    <n v="38"/>
    <x v="0"/>
    <x v="1"/>
  </r>
  <r>
    <n v="23027"/>
    <s v="Single"/>
    <x v="1"/>
    <x v="12"/>
    <n v="1"/>
    <s v="Bachelors"/>
    <s v="Management"/>
    <s v="No"/>
    <n v="4"/>
    <x v="0"/>
    <x v="2"/>
    <n v="44"/>
    <x v="0"/>
    <x v="0"/>
  </r>
  <r>
    <n v="16867"/>
    <s v="Single"/>
    <x v="0"/>
    <x v="12"/>
    <n v="1"/>
    <s v="Bachelors"/>
    <s v="Management"/>
    <s v="No"/>
    <n v="3"/>
    <x v="0"/>
    <x v="2"/>
    <n v="45"/>
    <x v="0"/>
    <x v="1"/>
  </r>
  <r>
    <n v="14514"/>
    <s v="Single"/>
    <x v="0"/>
    <x v="1"/>
    <n v="0"/>
    <s v="Partial College"/>
    <s v="Skilled Manual"/>
    <s v="Yes"/>
    <n v="1"/>
    <x v="2"/>
    <x v="2"/>
    <n v="26"/>
    <x v="2"/>
    <x v="0"/>
  </r>
  <r>
    <n v="19634"/>
    <s v="Maried"/>
    <x v="1"/>
    <x v="0"/>
    <n v="0"/>
    <s v="High School"/>
    <s v="Skilled Manual"/>
    <s v="Yes"/>
    <n v="1"/>
    <x v="2"/>
    <x v="2"/>
    <n v="31"/>
    <x v="0"/>
    <x v="0"/>
  </r>
  <r>
    <n v="18504"/>
    <s v="Maried"/>
    <x v="1"/>
    <x v="3"/>
    <n v="2"/>
    <s v="Partial High School"/>
    <s v="Skilled Manual"/>
    <s v="No"/>
    <n v="2"/>
    <x v="3"/>
    <x v="2"/>
    <n v="49"/>
    <x v="0"/>
    <x v="0"/>
  </r>
  <r>
    <n v="28799"/>
    <s v="Single"/>
    <x v="0"/>
    <x v="0"/>
    <n v="2"/>
    <s v="Partial College"/>
    <s v="Clerical"/>
    <s v="No"/>
    <n v="1"/>
    <x v="3"/>
    <x v="2"/>
    <n v="47"/>
    <x v="0"/>
    <x v="1"/>
  </r>
  <r>
    <n v="11225"/>
    <s v="Maried"/>
    <x v="0"/>
    <x v="10"/>
    <n v="2"/>
    <s v="Partial College"/>
    <s v="Professional"/>
    <s v="Yes"/>
    <n v="1"/>
    <x v="4"/>
    <x v="2"/>
    <n v="55"/>
    <x v="1"/>
    <x v="0"/>
  </r>
  <r>
    <n v="17657"/>
    <s v="Maried"/>
    <x v="1"/>
    <x v="0"/>
    <n v="4"/>
    <s v="Partial College"/>
    <s v="Clerical"/>
    <s v="No"/>
    <n v="0"/>
    <x v="0"/>
    <x v="2"/>
    <n v="30"/>
    <x v="2"/>
    <x v="0"/>
  </r>
  <r>
    <n v="14913"/>
    <s v="Maried"/>
    <x v="0"/>
    <x v="0"/>
    <n v="1"/>
    <s v="Partial College"/>
    <s v="Clerical"/>
    <s v="Yes"/>
    <n v="1"/>
    <x v="3"/>
    <x v="2"/>
    <n v="48"/>
    <x v="0"/>
    <x v="1"/>
  </r>
  <r>
    <n v="14077"/>
    <s v="Single"/>
    <x v="1"/>
    <x v="1"/>
    <n v="0"/>
    <s v="High School"/>
    <s v="Skilled Manual"/>
    <s v="Yes"/>
    <n v="2"/>
    <x v="2"/>
    <x v="2"/>
    <n v="30"/>
    <x v="2"/>
    <x v="0"/>
  </r>
  <r>
    <n v="13296"/>
    <s v="Maried"/>
    <x v="1"/>
    <x v="15"/>
    <n v="1"/>
    <s v="Bachelors"/>
    <s v="Management"/>
    <s v="Yes"/>
    <n v="3"/>
    <x v="2"/>
    <x v="2"/>
    <n v="45"/>
    <x v="0"/>
    <x v="0"/>
  </r>
  <r>
    <n v="20535"/>
    <s v="Maried"/>
    <x v="0"/>
    <x v="3"/>
    <n v="4"/>
    <s v="Partial College"/>
    <s v="Professional"/>
    <s v="Yes"/>
    <n v="1"/>
    <x v="4"/>
    <x v="2"/>
    <n v="56"/>
    <x v="1"/>
    <x v="0"/>
  </r>
  <r>
    <n v="12452"/>
    <s v="Maried"/>
    <x v="1"/>
    <x v="10"/>
    <n v="4"/>
    <s v="Graduate Degree"/>
    <s v="Skilled Manual"/>
    <s v="Yes"/>
    <n v="0"/>
    <x v="3"/>
    <x v="2"/>
    <n v="47"/>
    <x v="0"/>
    <x v="1"/>
  </r>
  <r>
    <n v="28043"/>
    <s v="Maried"/>
    <x v="0"/>
    <x v="10"/>
    <n v="2"/>
    <s v="Bachelors"/>
    <s v="Management"/>
    <s v="Yes"/>
    <n v="0"/>
    <x v="4"/>
    <x v="2"/>
    <n v="56"/>
    <x v="1"/>
    <x v="0"/>
  </r>
  <r>
    <n v="12957"/>
    <s v="Single"/>
    <x v="0"/>
    <x v="3"/>
    <n v="1"/>
    <s v="Bachelors"/>
    <s v="Professional"/>
    <s v="No"/>
    <n v="1"/>
    <x v="0"/>
    <x v="2"/>
    <n v="44"/>
    <x v="0"/>
    <x v="0"/>
  </r>
  <r>
    <n v="15412"/>
    <s v="Maried"/>
    <x v="1"/>
    <x v="12"/>
    <n v="2"/>
    <s v="Graduate Degree"/>
    <s v="Management"/>
    <s v="Yes"/>
    <n v="3"/>
    <x v="1"/>
    <x v="2"/>
    <n v="69"/>
    <x v="1"/>
    <x v="0"/>
  </r>
  <r>
    <n v="20514"/>
    <s v="Maried"/>
    <x v="0"/>
    <x v="3"/>
    <n v="2"/>
    <s v="Partial College"/>
    <s v="Professional"/>
    <s v="Yes"/>
    <n v="1"/>
    <x v="1"/>
    <x v="2"/>
    <n v="59"/>
    <x v="1"/>
    <x v="0"/>
  </r>
  <r>
    <n v="20758"/>
    <s v="Maried"/>
    <x v="1"/>
    <x v="1"/>
    <n v="2"/>
    <s v="High School"/>
    <s v="Skilled Manual"/>
    <s v="Yes"/>
    <n v="2"/>
    <x v="3"/>
    <x v="2"/>
    <n v="50"/>
    <x v="0"/>
    <x v="0"/>
  </r>
  <r>
    <n v="11801"/>
    <s v="Maried"/>
    <x v="1"/>
    <x v="10"/>
    <n v="1"/>
    <s v="Graduate Degree"/>
    <s v="Professional"/>
    <s v="Yes"/>
    <n v="0"/>
    <x v="1"/>
    <x v="2"/>
    <n v="36"/>
    <x v="0"/>
    <x v="0"/>
  </r>
  <r>
    <n v="22211"/>
    <s v="Maried"/>
    <x v="1"/>
    <x v="10"/>
    <n v="0"/>
    <s v="Partial College"/>
    <s v="Professional"/>
    <s v="Yes"/>
    <n v="2"/>
    <x v="2"/>
    <x v="2"/>
    <n v="32"/>
    <x v="0"/>
    <x v="0"/>
  </r>
  <r>
    <n v="28087"/>
    <s v="Single"/>
    <x v="0"/>
    <x v="0"/>
    <n v="0"/>
    <s v="Partial College"/>
    <s v="Skilled Manual"/>
    <s v="No"/>
    <n v="1"/>
    <x v="3"/>
    <x v="2"/>
    <n v="27"/>
    <x v="2"/>
    <x v="0"/>
  </r>
  <r>
    <n v="23668"/>
    <s v="Maried"/>
    <x v="0"/>
    <x v="0"/>
    <n v="4"/>
    <s v="High School"/>
    <s v="Professional"/>
    <s v="Yes"/>
    <n v="2"/>
    <x v="2"/>
    <x v="2"/>
    <n v="59"/>
    <x v="1"/>
    <x v="1"/>
  </r>
  <r>
    <n v="27441"/>
    <s v="Maried"/>
    <x v="1"/>
    <x v="10"/>
    <n v="3"/>
    <s v="High School"/>
    <s v="Professional"/>
    <s v="No"/>
    <n v="2"/>
    <x v="1"/>
    <x v="2"/>
    <n v="53"/>
    <x v="0"/>
    <x v="0"/>
  </r>
  <r>
    <n v="27261"/>
    <s v="Maried"/>
    <x v="1"/>
    <x v="0"/>
    <n v="1"/>
    <s v="Bachelors"/>
    <s v="Skilled Manual"/>
    <s v="No"/>
    <n v="1"/>
    <x v="0"/>
    <x v="2"/>
    <n v="36"/>
    <x v="0"/>
    <x v="1"/>
  </r>
  <r>
    <n v="18649"/>
    <s v="Single"/>
    <x v="1"/>
    <x v="1"/>
    <n v="1"/>
    <s v="High School"/>
    <s v="Clerical"/>
    <s v="Yes"/>
    <n v="2"/>
    <x v="3"/>
    <x v="2"/>
    <n v="51"/>
    <x v="0"/>
    <x v="1"/>
  </r>
  <r>
    <n v="21714"/>
    <s v="Single"/>
    <x v="0"/>
    <x v="2"/>
    <n v="5"/>
    <s v="Graduate Degree"/>
    <s v="Skilled Manual"/>
    <s v="No"/>
    <n v="0"/>
    <x v="0"/>
    <x v="2"/>
    <n v="47"/>
    <x v="0"/>
    <x v="0"/>
  </r>
  <r>
    <n v="23217"/>
    <s v="Single"/>
    <x v="0"/>
    <x v="10"/>
    <n v="3"/>
    <s v="Graduate Degree"/>
    <s v="Professional"/>
    <s v="Yes"/>
    <n v="0"/>
    <x v="1"/>
    <x v="2"/>
    <n v="43"/>
    <x v="0"/>
    <x v="1"/>
  </r>
  <r>
    <n v="23797"/>
    <s v="Single"/>
    <x v="1"/>
    <x v="6"/>
    <n v="3"/>
    <s v="Partial High School"/>
    <s v="Clerical"/>
    <s v="No"/>
    <n v="2"/>
    <x v="0"/>
    <x v="2"/>
    <n v="50"/>
    <x v="0"/>
    <x v="0"/>
  </r>
  <r>
    <n v="13216"/>
    <s v="Maried"/>
    <x v="0"/>
    <x v="10"/>
    <n v="5"/>
    <s v="Bachelors"/>
    <s v="Management"/>
    <s v="Yes"/>
    <n v="3"/>
    <x v="4"/>
    <x v="2"/>
    <n v="59"/>
    <x v="1"/>
    <x v="0"/>
  </r>
  <r>
    <n v="20657"/>
    <s v="Single"/>
    <x v="1"/>
    <x v="14"/>
    <n v="2"/>
    <s v="Bachelors"/>
    <s v="Skilled Manual"/>
    <s v="Yes"/>
    <n v="0"/>
    <x v="1"/>
    <x v="2"/>
    <n v="37"/>
    <x v="0"/>
    <x v="1"/>
  </r>
  <r>
    <n v="12882"/>
    <s v="Maried"/>
    <x v="1"/>
    <x v="14"/>
    <n v="1"/>
    <s v="Graduate Degree"/>
    <s v="Skilled Manual"/>
    <s v="Yes"/>
    <n v="0"/>
    <x v="0"/>
    <x v="2"/>
    <n v="33"/>
    <x v="0"/>
    <x v="1"/>
  </r>
  <r>
    <n v="25908"/>
    <s v="Maried"/>
    <x v="0"/>
    <x v="10"/>
    <n v="0"/>
    <s v="Partial College"/>
    <s v="Skilled Manual"/>
    <s v="No"/>
    <n v="1"/>
    <x v="3"/>
    <x v="2"/>
    <n v="27"/>
    <x v="2"/>
    <x v="0"/>
  </r>
  <r>
    <n v="16753"/>
    <s v="Single"/>
    <x v="0"/>
    <x v="3"/>
    <n v="0"/>
    <s v="Partial College"/>
    <s v="Skilled Manual"/>
    <s v="Yes"/>
    <n v="2"/>
    <x v="2"/>
    <x v="2"/>
    <n v="34"/>
    <x v="0"/>
    <x v="1"/>
  </r>
  <r>
    <n v="14608"/>
    <s v="Maried"/>
    <x v="1"/>
    <x v="14"/>
    <n v="4"/>
    <s v="Bachelors"/>
    <s v="Skilled Manual"/>
    <s v="Yes"/>
    <n v="3"/>
    <x v="4"/>
    <x v="2"/>
    <n v="42"/>
    <x v="0"/>
    <x v="0"/>
  </r>
  <r>
    <n v="24979"/>
    <s v="Maried"/>
    <x v="0"/>
    <x v="10"/>
    <n v="2"/>
    <s v="Partial College"/>
    <s v="Professional"/>
    <s v="Yes"/>
    <n v="2"/>
    <x v="1"/>
    <x v="2"/>
    <n v="57"/>
    <x v="1"/>
    <x v="1"/>
  </r>
  <r>
    <n v="13313"/>
    <s v="Maried"/>
    <x v="0"/>
    <x v="7"/>
    <n v="1"/>
    <s v="High School"/>
    <s v="Professional"/>
    <s v="No"/>
    <n v="4"/>
    <x v="1"/>
    <x v="2"/>
    <n v="45"/>
    <x v="0"/>
    <x v="0"/>
  </r>
  <r>
    <n v="18952"/>
    <s v="Maried"/>
    <x v="0"/>
    <x v="11"/>
    <n v="4"/>
    <s v="Bachelors"/>
    <s v="Management"/>
    <s v="Yes"/>
    <n v="4"/>
    <x v="0"/>
    <x v="2"/>
    <n v="40"/>
    <x v="0"/>
    <x v="0"/>
  </r>
  <r>
    <n v="17699"/>
    <s v="Maried"/>
    <x v="1"/>
    <x v="10"/>
    <n v="1"/>
    <s v="Graduate Degree"/>
    <s v="Skilled Manual"/>
    <s v="No"/>
    <n v="0"/>
    <x v="0"/>
    <x v="2"/>
    <n v="55"/>
    <x v="1"/>
    <x v="0"/>
  </r>
  <r>
    <n v="14657"/>
    <s v="Maried"/>
    <x v="1"/>
    <x v="2"/>
    <n v="1"/>
    <s v="Partial College"/>
    <s v="Skilled Manual"/>
    <s v="No"/>
    <n v="1"/>
    <x v="0"/>
    <x v="2"/>
    <n v="47"/>
    <x v="0"/>
    <x v="1"/>
  </r>
  <r>
    <n v="11540"/>
    <s v="Single"/>
    <x v="1"/>
    <x v="10"/>
    <n v="4"/>
    <s v="Graduate Degree"/>
    <s v="Skilled Manual"/>
    <s v="Yes"/>
    <n v="0"/>
    <x v="3"/>
    <x v="2"/>
    <n v="47"/>
    <x v="0"/>
    <x v="1"/>
  </r>
  <r>
    <n v="11783"/>
    <s v="Maried"/>
    <x v="0"/>
    <x v="10"/>
    <n v="1"/>
    <s v="Graduate Degree"/>
    <s v="Skilled Manual"/>
    <s v="Yes"/>
    <n v="0"/>
    <x v="0"/>
    <x v="2"/>
    <n v="34"/>
    <x v="0"/>
    <x v="0"/>
  </r>
  <r>
    <n v="14602"/>
    <s v="Maried"/>
    <x v="0"/>
    <x v="2"/>
    <n v="3"/>
    <s v="Graduate Degree"/>
    <s v="Professional"/>
    <s v="Yes"/>
    <n v="0"/>
    <x v="0"/>
    <x v="2"/>
    <n v="36"/>
    <x v="0"/>
    <x v="1"/>
  </r>
  <r>
    <n v="29030"/>
    <s v="Maried"/>
    <x v="1"/>
    <x v="3"/>
    <n v="2"/>
    <s v="Partial High School"/>
    <s v="Skilled Manual"/>
    <s v="Yes"/>
    <n v="2"/>
    <x v="4"/>
    <x v="2"/>
    <n v="54"/>
    <x v="0"/>
    <x v="0"/>
  </r>
  <r>
    <n v="26490"/>
    <s v="Single"/>
    <x v="1"/>
    <x v="3"/>
    <n v="2"/>
    <s v="Bachelors"/>
    <s v="Management"/>
    <s v="No"/>
    <n v="1"/>
    <x v="1"/>
    <x v="2"/>
    <n v="59"/>
    <x v="1"/>
    <x v="1"/>
  </r>
  <r>
    <n v="13151"/>
    <s v="Single"/>
    <x v="1"/>
    <x v="0"/>
    <n v="0"/>
    <s v="High School"/>
    <s v="Skilled Manual"/>
    <s v="Yes"/>
    <n v="2"/>
    <x v="2"/>
    <x v="2"/>
    <n v="27"/>
    <x v="2"/>
    <x v="0"/>
  </r>
  <r>
    <n v="17260"/>
    <s v="Maried"/>
    <x v="1"/>
    <x v="8"/>
    <n v="5"/>
    <s v="Partial College"/>
    <s v="Professional"/>
    <s v="Yes"/>
    <n v="3"/>
    <x v="0"/>
    <x v="2"/>
    <n v="41"/>
    <x v="0"/>
    <x v="0"/>
  </r>
  <r>
    <n v="15372"/>
    <s v="Maried"/>
    <x v="1"/>
    <x v="2"/>
    <n v="3"/>
    <s v="Partial College"/>
    <s v="Professional"/>
    <s v="No"/>
    <n v="2"/>
    <x v="1"/>
    <x v="2"/>
    <n v="50"/>
    <x v="0"/>
    <x v="1"/>
  </r>
  <r>
    <n v="18105"/>
    <s v="Maried"/>
    <x v="0"/>
    <x v="10"/>
    <n v="2"/>
    <s v="Partial College"/>
    <s v="Professional"/>
    <s v="Yes"/>
    <n v="1"/>
    <x v="4"/>
    <x v="2"/>
    <n v="55"/>
    <x v="1"/>
    <x v="0"/>
  </r>
  <r>
    <n v="19660"/>
    <s v="Maried"/>
    <x v="1"/>
    <x v="2"/>
    <n v="4"/>
    <s v="Bachelors"/>
    <s v="Management"/>
    <s v="Yes"/>
    <n v="0"/>
    <x v="0"/>
    <x v="2"/>
    <n v="43"/>
    <x v="0"/>
    <x v="0"/>
  </r>
  <r>
    <n v="16112"/>
    <s v="Single"/>
    <x v="1"/>
    <x v="3"/>
    <n v="4"/>
    <s v="Bachelors"/>
    <s v="Professional"/>
    <s v="Yes"/>
    <n v="2"/>
    <x v="1"/>
    <x v="2"/>
    <n v="43"/>
    <x v="0"/>
    <x v="1"/>
  </r>
  <r>
    <n v="20698"/>
    <s v="Maried"/>
    <x v="1"/>
    <x v="10"/>
    <n v="4"/>
    <s v="Bachelors"/>
    <s v="Skilled Manual"/>
    <s v="Yes"/>
    <n v="3"/>
    <x v="2"/>
    <x v="2"/>
    <n v="42"/>
    <x v="0"/>
    <x v="0"/>
  </r>
  <r>
    <n v="20076"/>
    <s v="Single"/>
    <x v="0"/>
    <x v="4"/>
    <n v="2"/>
    <s v="High School"/>
    <s v="Manual"/>
    <s v="Yes"/>
    <n v="2"/>
    <x v="3"/>
    <x v="2"/>
    <n v="53"/>
    <x v="0"/>
    <x v="1"/>
  </r>
  <r>
    <n v="24496"/>
    <s v="Single"/>
    <x v="0"/>
    <x v="0"/>
    <n v="0"/>
    <s v="High School"/>
    <s v="Skilled Manual"/>
    <s v="No"/>
    <n v="2"/>
    <x v="0"/>
    <x v="2"/>
    <n v="28"/>
    <x v="2"/>
    <x v="1"/>
  </r>
  <r>
    <n v="15468"/>
    <s v="Maried"/>
    <x v="0"/>
    <x v="14"/>
    <n v="1"/>
    <s v="Bachelors"/>
    <s v="Skilled Manual"/>
    <s v="Yes"/>
    <n v="1"/>
    <x v="0"/>
    <x v="2"/>
    <n v="35"/>
    <x v="0"/>
    <x v="0"/>
  </r>
  <r>
    <n v="28031"/>
    <s v="Single"/>
    <x v="0"/>
    <x v="3"/>
    <n v="2"/>
    <s v="Bachelors"/>
    <s v="Management"/>
    <s v="No"/>
    <n v="1"/>
    <x v="1"/>
    <x v="2"/>
    <n v="59"/>
    <x v="1"/>
    <x v="1"/>
  </r>
  <r>
    <n v="26270"/>
    <s v="Single"/>
    <x v="0"/>
    <x v="6"/>
    <n v="2"/>
    <s v="Partial High School"/>
    <s v="Clerical"/>
    <s v="Yes"/>
    <n v="2"/>
    <x v="3"/>
    <x v="2"/>
    <n v="49"/>
    <x v="0"/>
    <x v="0"/>
  </r>
  <r>
    <n v="22221"/>
    <s v="Maried"/>
    <x v="1"/>
    <x v="10"/>
    <n v="2"/>
    <s v="High School"/>
    <s v="Professional"/>
    <s v="No"/>
    <n v="2"/>
    <x v="3"/>
    <x v="2"/>
    <n v="48"/>
    <x v="0"/>
    <x v="1"/>
  </r>
  <r>
    <n v="28228"/>
    <s v="Single"/>
    <x v="0"/>
    <x v="2"/>
    <n v="2"/>
    <s v="Partial High School"/>
    <s v="Skilled Manual"/>
    <s v="No"/>
    <n v="2"/>
    <x v="3"/>
    <x v="2"/>
    <n v="50"/>
    <x v="0"/>
    <x v="0"/>
  </r>
  <r>
    <n v="18363"/>
    <s v="Maried"/>
    <x v="1"/>
    <x v="0"/>
    <n v="0"/>
    <s v="High School"/>
    <s v="Skilled Manual"/>
    <s v="Yes"/>
    <n v="2"/>
    <x v="2"/>
    <x v="2"/>
    <n v="28"/>
    <x v="2"/>
    <x v="1"/>
  </r>
  <r>
    <n v="23256"/>
    <s v="Single"/>
    <x v="1"/>
    <x v="1"/>
    <n v="1"/>
    <s v="High School"/>
    <s v="Clerical"/>
    <s v="No"/>
    <n v="1"/>
    <x v="2"/>
    <x v="2"/>
    <n v="52"/>
    <x v="0"/>
    <x v="0"/>
  </r>
  <r>
    <n v="12768"/>
    <s v="Maried"/>
    <x v="1"/>
    <x v="1"/>
    <n v="1"/>
    <s v="High School"/>
    <s v="Clerical"/>
    <s v="Yes"/>
    <n v="1"/>
    <x v="1"/>
    <x v="2"/>
    <n v="52"/>
    <x v="0"/>
    <x v="1"/>
  </r>
  <r>
    <n v="20361"/>
    <s v="Maried"/>
    <x v="1"/>
    <x v="14"/>
    <n v="2"/>
    <s v="Graduate Degree"/>
    <s v="Management"/>
    <s v="Yes"/>
    <n v="2"/>
    <x v="2"/>
    <x v="2"/>
    <n v="69"/>
    <x v="1"/>
    <x v="0"/>
  </r>
  <r>
    <n v="21306"/>
    <s v="Single"/>
    <x v="1"/>
    <x v="10"/>
    <n v="2"/>
    <s v="High School"/>
    <s v="Professional"/>
    <s v="Yes"/>
    <n v="2"/>
    <x v="2"/>
    <x v="2"/>
    <n v="51"/>
    <x v="0"/>
    <x v="0"/>
  </r>
  <r>
    <n v="13382"/>
    <s v="Maried"/>
    <x v="1"/>
    <x v="3"/>
    <n v="5"/>
    <s v="Partial College"/>
    <s v="Professional"/>
    <s v="Yes"/>
    <n v="2"/>
    <x v="3"/>
    <x v="2"/>
    <n v="57"/>
    <x v="1"/>
    <x v="1"/>
  </r>
  <r>
    <n v="20310"/>
    <s v="Single"/>
    <x v="1"/>
    <x v="10"/>
    <n v="0"/>
    <s v="Partial College"/>
    <s v="Skilled Manual"/>
    <s v="Yes"/>
    <n v="1"/>
    <x v="2"/>
    <x v="2"/>
    <n v="27"/>
    <x v="2"/>
    <x v="1"/>
  </r>
  <r>
    <n v="22971"/>
    <s v="Single"/>
    <x v="0"/>
    <x v="1"/>
    <n v="0"/>
    <s v="High School"/>
    <s v="Skilled Manual"/>
    <s v="No"/>
    <n v="2"/>
    <x v="0"/>
    <x v="2"/>
    <n v="25"/>
    <x v="2"/>
    <x v="1"/>
  </r>
  <r>
    <n v="15287"/>
    <s v="Single"/>
    <x v="0"/>
    <x v="14"/>
    <n v="1"/>
    <s v="Graduate Degree"/>
    <s v="Skilled Manual"/>
    <s v="Yes"/>
    <n v="0"/>
    <x v="3"/>
    <x v="2"/>
    <n v="33"/>
    <x v="0"/>
    <x v="1"/>
  </r>
  <r>
    <n v="15532"/>
    <s v="Single"/>
    <x v="1"/>
    <x v="10"/>
    <n v="4"/>
    <s v="Bachelors"/>
    <s v="Professional"/>
    <s v="Yes"/>
    <n v="2"/>
    <x v="1"/>
    <x v="2"/>
    <n v="43"/>
    <x v="0"/>
    <x v="1"/>
  </r>
  <r>
    <n v="11255"/>
    <s v="Maried"/>
    <x v="1"/>
    <x v="3"/>
    <n v="4"/>
    <s v="Graduate Degree"/>
    <s v="Management"/>
    <s v="Yes"/>
    <n v="2"/>
    <x v="2"/>
    <x v="2"/>
    <n v="73"/>
    <x v="1"/>
    <x v="0"/>
  </r>
  <r>
    <n v="28090"/>
    <s v="Maried"/>
    <x v="1"/>
    <x v="0"/>
    <n v="0"/>
    <s v="Partial College"/>
    <s v="Skilled Manual"/>
    <s v="Yes"/>
    <n v="1"/>
    <x v="2"/>
    <x v="2"/>
    <n v="27"/>
    <x v="2"/>
    <x v="0"/>
  </r>
  <r>
    <n v="15255"/>
    <s v="Maried"/>
    <x v="1"/>
    <x v="0"/>
    <n v="0"/>
    <s v="High School"/>
    <s v="Skilled Manual"/>
    <s v="Yes"/>
    <n v="2"/>
    <x v="2"/>
    <x v="2"/>
    <n v="28"/>
    <x v="2"/>
    <x v="1"/>
  </r>
  <r>
    <n v="13154"/>
    <s v="Maried"/>
    <x v="1"/>
    <x v="0"/>
    <n v="0"/>
    <s v="High School"/>
    <s v="Skilled Manual"/>
    <s v="No"/>
    <n v="2"/>
    <x v="0"/>
    <x v="2"/>
    <n v="27"/>
    <x v="2"/>
    <x v="1"/>
  </r>
  <r>
    <n v="26778"/>
    <s v="Single"/>
    <x v="0"/>
    <x v="0"/>
    <n v="0"/>
    <s v="High School"/>
    <s v="Skilled Manual"/>
    <s v="Yes"/>
    <n v="2"/>
    <x v="2"/>
    <x v="2"/>
    <n v="31"/>
    <x v="0"/>
    <x v="0"/>
  </r>
  <r>
    <n v="23248"/>
    <s v="Maried"/>
    <x v="0"/>
    <x v="4"/>
    <n v="2"/>
    <s v="High School"/>
    <s v="Manual"/>
    <s v="Yes"/>
    <n v="2"/>
    <x v="3"/>
    <x v="2"/>
    <n v="53"/>
    <x v="0"/>
    <x v="0"/>
  </r>
  <r>
    <n v="21417"/>
    <s v="Single"/>
    <x v="0"/>
    <x v="10"/>
    <n v="0"/>
    <s v="Partial College"/>
    <s v="Professional"/>
    <s v="No"/>
    <n v="2"/>
    <x v="3"/>
    <x v="2"/>
    <n v="32"/>
    <x v="0"/>
    <x v="1"/>
  </r>
  <r>
    <n v="17668"/>
    <s v="Single"/>
    <x v="1"/>
    <x v="1"/>
    <n v="2"/>
    <s v="High School"/>
    <s v="Skilled Manual"/>
    <s v="Yes"/>
    <n v="2"/>
    <x v="3"/>
    <x v="2"/>
    <n v="50"/>
    <x v="0"/>
    <x v="1"/>
  </r>
  <r>
    <n v="27994"/>
    <s v="Maried"/>
    <x v="0"/>
    <x v="0"/>
    <n v="4"/>
    <s v="High School"/>
    <s v="Professional"/>
    <s v="Yes"/>
    <n v="2"/>
    <x v="2"/>
    <x v="2"/>
    <n v="69"/>
    <x v="1"/>
    <x v="0"/>
  </r>
  <r>
    <n v="20376"/>
    <s v="Single"/>
    <x v="0"/>
    <x v="3"/>
    <n v="3"/>
    <s v="Graduate Degree"/>
    <s v="Management"/>
    <s v="Yes"/>
    <n v="2"/>
    <x v="2"/>
    <x v="2"/>
    <n v="52"/>
    <x v="0"/>
    <x v="1"/>
  </r>
  <r>
    <n v="25954"/>
    <s v="Maried"/>
    <x v="1"/>
    <x v="10"/>
    <n v="0"/>
    <s v="Partial College"/>
    <s v="Skilled Manual"/>
    <s v="No"/>
    <n v="2"/>
    <x v="3"/>
    <x v="2"/>
    <n v="31"/>
    <x v="0"/>
    <x v="0"/>
  </r>
  <r>
    <n v="15749"/>
    <s v="Single"/>
    <x v="0"/>
    <x v="3"/>
    <n v="4"/>
    <s v="Bachelors"/>
    <s v="Management"/>
    <s v="Yes"/>
    <n v="2"/>
    <x v="4"/>
    <x v="2"/>
    <n v="61"/>
    <x v="1"/>
    <x v="0"/>
  </r>
  <r>
    <n v="25899"/>
    <s v="Maried"/>
    <x v="0"/>
    <x v="3"/>
    <n v="2"/>
    <s v="High School"/>
    <s v="Professional"/>
    <s v="Yes"/>
    <n v="2"/>
    <x v="4"/>
    <x v="2"/>
    <n v="53"/>
    <x v="0"/>
    <x v="0"/>
  </r>
  <r>
    <n v="13351"/>
    <s v="Single"/>
    <x v="0"/>
    <x v="3"/>
    <n v="4"/>
    <s v="Bachelors"/>
    <s v="Management"/>
    <s v="Yes"/>
    <n v="2"/>
    <x v="3"/>
    <x v="2"/>
    <n v="62"/>
    <x v="1"/>
    <x v="1"/>
  </r>
  <r>
    <n v="23333"/>
    <s v="Maried"/>
    <x v="1"/>
    <x v="0"/>
    <n v="0"/>
    <s v="Partial College"/>
    <s v="Skilled Manual"/>
    <s v="No"/>
    <n v="2"/>
    <x v="3"/>
    <x v="2"/>
    <n v="30"/>
    <x v="2"/>
    <x v="0"/>
  </r>
  <r>
    <n v="21660"/>
    <s v="Maried"/>
    <x v="0"/>
    <x v="10"/>
    <n v="3"/>
    <s v="Graduate Degree"/>
    <s v="Professional"/>
    <s v="Yes"/>
    <n v="0"/>
    <x v="1"/>
    <x v="2"/>
    <n v="43"/>
    <x v="0"/>
    <x v="1"/>
  </r>
  <r>
    <n v="17012"/>
    <s v="Maried"/>
    <x v="0"/>
    <x v="10"/>
    <n v="3"/>
    <s v="Graduate Degree"/>
    <s v="Professional"/>
    <s v="Yes"/>
    <n v="0"/>
    <x v="1"/>
    <x v="2"/>
    <n v="42"/>
    <x v="0"/>
    <x v="1"/>
  </r>
  <r>
    <n v="24514"/>
    <s v="Maried"/>
    <x v="1"/>
    <x v="0"/>
    <n v="0"/>
    <s v="Partial College"/>
    <s v="Skilled Manual"/>
    <s v="Yes"/>
    <n v="1"/>
    <x v="2"/>
    <x v="2"/>
    <n v="30"/>
    <x v="2"/>
    <x v="0"/>
  </r>
  <r>
    <n v="27505"/>
    <s v="Single"/>
    <x v="0"/>
    <x v="0"/>
    <n v="0"/>
    <s v="High School"/>
    <s v="Skilled Manual"/>
    <s v="Yes"/>
    <n v="2"/>
    <x v="2"/>
    <x v="2"/>
    <n v="30"/>
    <x v="2"/>
    <x v="0"/>
  </r>
  <r>
    <n v="29243"/>
    <s v="Single"/>
    <x v="1"/>
    <x v="15"/>
    <n v="1"/>
    <s v="Bachelors"/>
    <s v="Management"/>
    <s v="Yes"/>
    <n v="1"/>
    <x v="2"/>
    <x v="2"/>
    <n v="43"/>
    <x v="0"/>
    <x v="0"/>
  </r>
  <r>
    <n v="26582"/>
    <s v="Maried"/>
    <x v="1"/>
    <x v="10"/>
    <n v="0"/>
    <s v="Partial College"/>
    <s v="Skilled Manual"/>
    <s v="Yes"/>
    <n v="2"/>
    <x v="2"/>
    <x v="2"/>
    <n v="33"/>
    <x v="0"/>
    <x v="1"/>
  </r>
  <r>
    <n v="14271"/>
    <s v="Maried"/>
    <x v="1"/>
    <x v="1"/>
    <n v="0"/>
    <s v="High School"/>
    <s v="Skilled Manual"/>
    <s v="Yes"/>
    <n v="2"/>
    <x v="2"/>
    <x v="2"/>
    <n v="32"/>
    <x v="0"/>
    <x v="0"/>
  </r>
  <r>
    <n v="23041"/>
    <s v="Single"/>
    <x v="0"/>
    <x v="3"/>
    <n v="4"/>
    <s v="High School"/>
    <s v="Professional"/>
    <s v="Yes"/>
    <n v="0"/>
    <x v="2"/>
    <x v="2"/>
    <n v="50"/>
    <x v="0"/>
    <x v="1"/>
  </r>
  <r>
    <n v="29048"/>
    <s v="Single"/>
    <x v="1"/>
    <x v="15"/>
    <n v="2"/>
    <s v="Bachelors"/>
    <s v="Management"/>
    <s v="No"/>
    <n v="3"/>
    <x v="0"/>
    <x v="2"/>
    <n v="37"/>
    <x v="0"/>
    <x v="1"/>
  </r>
  <r>
    <n v="24433"/>
    <s v="Maried"/>
    <x v="1"/>
    <x v="3"/>
    <n v="3"/>
    <s v="High School"/>
    <s v="Professional"/>
    <s v="No"/>
    <n v="1"/>
    <x v="3"/>
    <x v="2"/>
    <n v="52"/>
    <x v="0"/>
    <x v="1"/>
  </r>
  <r>
    <n v="15501"/>
    <s v="Maried"/>
    <x v="1"/>
    <x v="3"/>
    <n v="4"/>
    <s v="Graduate Degree"/>
    <s v="Professional"/>
    <s v="Yes"/>
    <n v="0"/>
    <x v="1"/>
    <x v="2"/>
    <n v="36"/>
    <x v="0"/>
    <x v="1"/>
  </r>
  <r>
    <n v="13911"/>
    <s v="Single"/>
    <x v="0"/>
    <x v="2"/>
    <n v="3"/>
    <s v="Bachelors"/>
    <s v="Skilled Manual"/>
    <s v="Yes"/>
    <n v="2"/>
    <x v="1"/>
    <x v="2"/>
    <n v="41"/>
    <x v="0"/>
    <x v="1"/>
  </r>
  <r>
    <n v="20421"/>
    <s v="Single"/>
    <x v="0"/>
    <x v="0"/>
    <n v="0"/>
    <s v="Partial High School"/>
    <s v="Clerical"/>
    <s v="Yes"/>
    <n v="2"/>
    <x v="2"/>
    <x v="2"/>
    <n v="26"/>
    <x v="2"/>
    <x v="0"/>
  </r>
  <r>
    <n v="16009"/>
    <s v="Single"/>
    <x v="1"/>
    <x v="9"/>
    <n v="1"/>
    <s v="Graduate Degree"/>
    <s v="Management"/>
    <s v="No"/>
    <n v="4"/>
    <x v="0"/>
    <x v="2"/>
    <n v="66"/>
    <x v="1"/>
    <x v="0"/>
  </r>
  <r>
    <n v="18411"/>
    <s v="Maried"/>
    <x v="1"/>
    <x v="10"/>
    <n v="2"/>
    <s v="High School"/>
    <s v="Professional"/>
    <s v="No"/>
    <n v="2"/>
    <x v="2"/>
    <x v="2"/>
    <n v="51"/>
    <x v="0"/>
    <x v="0"/>
  </r>
  <r>
    <n v="19163"/>
    <s v="Maried"/>
    <x v="0"/>
    <x v="3"/>
    <n v="4"/>
    <s v="Bachelors"/>
    <s v="Professional"/>
    <s v="Yes"/>
    <n v="2"/>
    <x v="0"/>
    <x v="2"/>
    <n v="43"/>
    <x v="0"/>
    <x v="1"/>
  </r>
  <r>
    <n v="18572"/>
    <s v="Maried"/>
    <x v="0"/>
    <x v="10"/>
    <n v="0"/>
    <s v="Graduate Degree"/>
    <s v="Professional"/>
    <s v="Yes"/>
    <n v="0"/>
    <x v="0"/>
    <x v="2"/>
    <n v="39"/>
    <x v="0"/>
    <x v="0"/>
  </r>
  <r>
    <n v="27540"/>
    <s v="Single"/>
    <x v="0"/>
    <x v="3"/>
    <n v="0"/>
    <s v="Bachelors"/>
    <s v="Professional"/>
    <s v="No"/>
    <n v="1"/>
    <x v="0"/>
    <x v="2"/>
    <n v="37"/>
    <x v="0"/>
    <x v="1"/>
  </r>
  <r>
    <n v="19889"/>
    <s v="Single"/>
    <x v="0"/>
    <x v="3"/>
    <n v="2"/>
    <s v="Partial High School"/>
    <s v="Skilled Manual"/>
    <s v="No"/>
    <n v="2"/>
    <x v="1"/>
    <x v="2"/>
    <n v="54"/>
    <x v="0"/>
    <x v="1"/>
  </r>
  <r>
    <n v="12922"/>
    <s v="Single"/>
    <x v="0"/>
    <x v="10"/>
    <n v="3"/>
    <s v="Bachelors"/>
    <s v="Skilled Manual"/>
    <s v="Yes"/>
    <n v="0"/>
    <x v="1"/>
    <x v="2"/>
    <n v="40"/>
    <x v="0"/>
    <x v="1"/>
  </r>
  <r>
    <n v="18891"/>
    <s v="Maried"/>
    <x v="0"/>
    <x v="0"/>
    <n v="0"/>
    <s v="Partial College"/>
    <s v="Skilled Manual"/>
    <s v="Yes"/>
    <n v="2"/>
    <x v="2"/>
    <x v="2"/>
    <n v="28"/>
    <x v="2"/>
    <x v="0"/>
  </r>
  <r>
    <n v="16773"/>
    <s v="Maried"/>
    <x v="1"/>
    <x v="10"/>
    <n v="1"/>
    <s v="Graduate Degree"/>
    <s v="Skilled Manual"/>
    <s v="Yes"/>
    <n v="0"/>
    <x v="0"/>
    <x v="2"/>
    <n v="33"/>
    <x v="0"/>
    <x v="0"/>
  </r>
  <r>
    <n v="19143"/>
    <s v="Single"/>
    <x v="0"/>
    <x v="2"/>
    <n v="3"/>
    <s v="Bachelors"/>
    <s v="Skilled Manual"/>
    <s v="Yes"/>
    <n v="2"/>
    <x v="1"/>
    <x v="2"/>
    <n v="41"/>
    <x v="0"/>
    <x v="1"/>
  </r>
  <r>
    <n v="23882"/>
    <s v="Single"/>
    <x v="0"/>
    <x v="2"/>
    <n v="3"/>
    <s v="Graduate Degree"/>
    <s v="Professional"/>
    <s v="Yes"/>
    <n v="0"/>
    <x v="0"/>
    <x v="2"/>
    <n v="37"/>
    <x v="0"/>
    <x v="1"/>
  </r>
  <r>
    <n v="11233"/>
    <s v="Maried"/>
    <x v="1"/>
    <x v="3"/>
    <n v="4"/>
    <s v="Partial College"/>
    <s v="Professional"/>
    <s v="Yes"/>
    <n v="2"/>
    <x v="4"/>
    <x v="2"/>
    <n v="53"/>
    <x v="0"/>
    <x v="0"/>
  </r>
  <r>
    <n v="12056"/>
    <s v="Maried"/>
    <x v="1"/>
    <x v="7"/>
    <n v="2"/>
    <s v="Graduate Degree"/>
    <s v="Management"/>
    <s v="Yes"/>
    <n v="3"/>
    <x v="2"/>
    <x v="2"/>
    <n v="64"/>
    <x v="1"/>
    <x v="0"/>
  </r>
  <r>
    <n v="15555"/>
    <s v="Maried"/>
    <x v="0"/>
    <x v="10"/>
    <n v="1"/>
    <s v="Partial College"/>
    <s v="Skilled Manual"/>
    <s v="Yes"/>
    <n v="1"/>
    <x v="1"/>
    <x v="2"/>
    <n v="45"/>
    <x v="0"/>
    <x v="1"/>
  </r>
  <r>
    <n v="18423"/>
    <s v="Single"/>
    <x v="1"/>
    <x v="2"/>
    <n v="2"/>
    <s v="Partial High School"/>
    <s v="Skilled Manual"/>
    <s v="No"/>
    <n v="2"/>
    <x v="3"/>
    <x v="2"/>
    <n v="52"/>
    <x v="0"/>
    <x v="0"/>
  </r>
  <r>
    <n v="22743"/>
    <s v="Maried"/>
    <x v="0"/>
    <x v="0"/>
    <n v="5"/>
    <s v="High School"/>
    <s v="Professional"/>
    <s v="Yes"/>
    <n v="2"/>
    <x v="4"/>
    <x v="2"/>
    <n v="60"/>
    <x v="1"/>
    <x v="0"/>
  </r>
  <r>
    <n v="25343"/>
    <s v="Single"/>
    <x v="0"/>
    <x v="6"/>
    <n v="3"/>
    <s v="Partial High School"/>
    <s v="Clerical"/>
    <s v="Yes"/>
    <n v="2"/>
    <x v="3"/>
    <x v="2"/>
    <n v="50"/>
    <x v="0"/>
    <x v="0"/>
  </r>
  <r>
    <n v="13390"/>
    <s v="Maried"/>
    <x v="0"/>
    <x v="3"/>
    <n v="4"/>
    <s v="Partial College"/>
    <s v="Professional"/>
    <s v="No"/>
    <n v="1"/>
    <x v="3"/>
    <x v="2"/>
    <n v="56"/>
    <x v="1"/>
    <x v="0"/>
  </r>
  <r>
    <n v="17482"/>
    <s v="Single"/>
    <x v="0"/>
    <x v="0"/>
    <n v="0"/>
    <s v="Partial High School"/>
    <s v="Clerical"/>
    <s v="Yes"/>
    <n v="2"/>
    <x v="2"/>
    <x v="2"/>
    <n v="29"/>
    <x v="2"/>
    <x v="0"/>
  </r>
  <r>
    <n v="13176"/>
    <s v="Single"/>
    <x v="1"/>
    <x v="12"/>
    <n v="0"/>
    <s v="Graduate Degree"/>
    <s v="Management"/>
    <s v="No"/>
    <n v="2"/>
    <x v="0"/>
    <x v="2"/>
    <n v="38"/>
    <x v="0"/>
    <x v="1"/>
  </r>
  <r>
    <n v="20504"/>
    <s v="Maried"/>
    <x v="0"/>
    <x v="0"/>
    <n v="5"/>
    <s v="High School"/>
    <s v="Professional"/>
    <s v="No"/>
    <n v="2"/>
    <x v="1"/>
    <x v="2"/>
    <n v="60"/>
    <x v="1"/>
    <x v="0"/>
  </r>
  <r>
    <n v="12205"/>
    <s v="Single"/>
    <x v="0"/>
    <x v="12"/>
    <n v="2"/>
    <s v="Bachelors"/>
    <s v="Management"/>
    <s v="No"/>
    <n v="4"/>
    <x v="0"/>
    <x v="2"/>
    <n v="67"/>
    <x v="1"/>
    <x v="0"/>
  </r>
  <r>
    <n v="16751"/>
    <s v="Maried"/>
    <x v="1"/>
    <x v="10"/>
    <n v="0"/>
    <s v="Partial College"/>
    <s v="Skilled Manual"/>
    <s v="Yes"/>
    <n v="1"/>
    <x v="2"/>
    <x v="2"/>
    <n v="32"/>
    <x v="0"/>
    <x v="1"/>
  </r>
  <r>
    <n v="21613"/>
    <s v="Single"/>
    <x v="1"/>
    <x v="14"/>
    <n v="2"/>
    <s v="Bachelors"/>
    <s v="Skilled Manual"/>
    <s v="No"/>
    <n v="1"/>
    <x v="0"/>
    <x v="2"/>
    <n v="39"/>
    <x v="0"/>
    <x v="1"/>
  </r>
  <r>
    <n v="24801"/>
    <s v="Single"/>
    <x v="1"/>
    <x v="10"/>
    <n v="1"/>
    <s v="Graduate Degree"/>
    <s v="Professional"/>
    <s v="Yes"/>
    <n v="0"/>
    <x v="1"/>
    <x v="2"/>
    <n v="35"/>
    <x v="0"/>
    <x v="1"/>
  </r>
  <r>
    <n v="17519"/>
    <s v="Maried"/>
    <x v="0"/>
    <x v="10"/>
    <n v="0"/>
    <s v="Partial College"/>
    <s v="Professional"/>
    <s v="Yes"/>
    <n v="2"/>
    <x v="2"/>
    <x v="2"/>
    <n v="32"/>
    <x v="0"/>
    <x v="0"/>
  </r>
  <r>
    <n v="18347"/>
    <s v="Single"/>
    <x v="0"/>
    <x v="1"/>
    <n v="0"/>
    <s v="Partial College"/>
    <s v="Skilled Manual"/>
    <s v="No"/>
    <n v="1"/>
    <x v="3"/>
    <x v="2"/>
    <n v="31"/>
    <x v="0"/>
    <x v="0"/>
  </r>
  <r>
    <n v="29052"/>
    <s v="Single"/>
    <x v="1"/>
    <x v="0"/>
    <n v="0"/>
    <s v="Partial College"/>
    <s v="Skilled Manual"/>
    <s v="Yes"/>
    <n v="1"/>
    <x v="2"/>
    <x v="2"/>
    <n v="27"/>
    <x v="2"/>
    <x v="0"/>
  </r>
  <r>
    <n v="11745"/>
    <s v="Maried"/>
    <x v="0"/>
    <x v="10"/>
    <n v="1"/>
    <s v="Bachelors"/>
    <s v="Professional"/>
    <s v="Yes"/>
    <n v="1"/>
    <x v="0"/>
    <x v="2"/>
    <n v="47"/>
    <x v="0"/>
    <x v="1"/>
  </r>
  <r>
    <n v="19147"/>
    <s v="Maried"/>
    <x v="1"/>
    <x v="0"/>
    <n v="0"/>
    <s v="Bachelors"/>
    <s v="Professional"/>
    <s v="No"/>
    <n v="1"/>
    <x v="0"/>
    <x v="2"/>
    <n v="42"/>
    <x v="0"/>
    <x v="0"/>
  </r>
  <r>
    <n v="19217"/>
    <s v="Maried"/>
    <x v="1"/>
    <x v="1"/>
    <n v="2"/>
    <s v="High School"/>
    <s v="Skilled Manual"/>
    <s v="Yes"/>
    <n v="2"/>
    <x v="3"/>
    <x v="2"/>
    <n v="49"/>
    <x v="0"/>
    <x v="0"/>
  </r>
  <r>
    <n v="15839"/>
    <s v="Single"/>
    <x v="1"/>
    <x v="1"/>
    <n v="0"/>
    <s v="Partial College"/>
    <s v="Skilled Manual"/>
    <s v="Yes"/>
    <n v="1"/>
    <x v="2"/>
    <x v="2"/>
    <n v="32"/>
    <x v="0"/>
    <x v="0"/>
  </r>
  <r>
    <n v="13714"/>
    <s v="Maried"/>
    <x v="0"/>
    <x v="6"/>
    <n v="2"/>
    <s v="High School"/>
    <s v="Manual"/>
    <s v="No"/>
    <n v="2"/>
    <x v="3"/>
    <x v="2"/>
    <n v="53"/>
    <x v="0"/>
    <x v="1"/>
  </r>
  <r>
    <n v="22330"/>
    <s v="Maried"/>
    <x v="1"/>
    <x v="14"/>
    <n v="0"/>
    <s v="Graduate Degree"/>
    <s v="Skilled Manual"/>
    <s v="Yes"/>
    <n v="0"/>
    <x v="3"/>
    <x v="2"/>
    <n v="32"/>
    <x v="0"/>
    <x v="1"/>
  </r>
  <r>
    <n v="18783"/>
    <s v="Single"/>
    <x v="1"/>
    <x v="2"/>
    <n v="0"/>
    <s v="Bachelors"/>
    <s v="Management"/>
    <s v="No"/>
    <n v="1"/>
    <x v="0"/>
    <x v="2"/>
    <n v="38"/>
    <x v="0"/>
    <x v="1"/>
  </r>
  <r>
    <n v="25041"/>
    <s v="Single"/>
    <x v="1"/>
    <x v="0"/>
    <n v="0"/>
    <s v="High School"/>
    <s v="Skilled Manual"/>
    <s v="Yes"/>
    <n v="2"/>
    <x v="2"/>
    <x v="2"/>
    <n v="31"/>
    <x v="0"/>
    <x v="0"/>
  </r>
  <r>
    <n v="22046"/>
    <s v="Single"/>
    <x v="0"/>
    <x v="2"/>
    <n v="0"/>
    <s v="Bachelors"/>
    <s v="Management"/>
    <s v="No"/>
    <n v="1"/>
    <x v="0"/>
    <x v="2"/>
    <n v="38"/>
    <x v="0"/>
    <x v="1"/>
  </r>
  <r>
    <n v="28052"/>
    <s v="Maried"/>
    <x v="1"/>
    <x v="10"/>
    <n v="2"/>
    <s v="High School"/>
    <s v="Professional"/>
    <s v="Yes"/>
    <n v="2"/>
    <x v="4"/>
    <x v="2"/>
    <n v="55"/>
    <x v="1"/>
    <x v="0"/>
  </r>
  <r>
    <n v="26693"/>
    <s v="Maried"/>
    <x v="1"/>
    <x v="3"/>
    <n v="3"/>
    <s v="Partial College"/>
    <s v="Professional"/>
    <s v="Yes"/>
    <n v="1"/>
    <x v="2"/>
    <x v="2"/>
    <n v="49"/>
    <x v="0"/>
    <x v="0"/>
  </r>
  <r>
    <n v="24955"/>
    <s v="Single"/>
    <x v="1"/>
    <x v="1"/>
    <n v="5"/>
    <s v="Partial High School"/>
    <s v="Skilled Manual"/>
    <s v="Yes"/>
    <n v="3"/>
    <x v="4"/>
    <x v="2"/>
    <n v="60"/>
    <x v="1"/>
    <x v="1"/>
  </r>
  <r>
    <n v="26065"/>
    <s v="Single"/>
    <x v="0"/>
    <x v="15"/>
    <n v="3"/>
    <s v="Bachelors"/>
    <s v="Management"/>
    <s v="No"/>
    <n v="4"/>
    <x v="3"/>
    <x v="2"/>
    <n v="42"/>
    <x v="0"/>
    <x v="0"/>
  </r>
  <r>
    <n v="13942"/>
    <s v="Maried"/>
    <x v="1"/>
    <x v="10"/>
    <n v="1"/>
    <s v="Partial College"/>
    <s v="Skilled Manual"/>
    <s v="Yes"/>
    <n v="1"/>
    <x v="0"/>
    <x v="2"/>
    <n v="46"/>
    <x v="0"/>
    <x v="0"/>
  </r>
  <r>
    <n v="11219"/>
    <s v="Maried"/>
    <x v="1"/>
    <x v="10"/>
    <n v="2"/>
    <s v="High School"/>
    <s v="Professional"/>
    <s v="Yes"/>
    <n v="2"/>
    <x v="4"/>
    <x v="2"/>
    <n v="55"/>
    <x v="1"/>
    <x v="0"/>
  </r>
  <r>
    <n v="22118"/>
    <s v="Single"/>
    <x v="0"/>
    <x v="3"/>
    <n v="3"/>
    <s v="Graduate Degree"/>
    <s v="Management"/>
    <s v="Yes"/>
    <n v="2"/>
    <x v="2"/>
    <x v="2"/>
    <n v="53"/>
    <x v="0"/>
    <x v="1"/>
  </r>
  <r>
    <n v="23197"/>
    <s v="Maried"/>
    <x v="1"/>
    <x v="14"/>
    <n v="3"/>
    <s v="Bachelors"/>
    <s v="Skilled Manual"/>
    <s v="Yes"/>
    <n v="2"/>
    <x v="1"/>
    <x v="2"/>
    <n v="40"/>
    <x v="0"/>
    <x v="0"/>
  </r>
  <r>
    <n v="14883"/>
    <s v="Maried"/>
    <x v="0"/>
    <x v="1"/>
    <n v="1"/>
    <s v="Bachelors"/>
    <s v="Skilled Manual"/>
    <s v="Yes"/>
    <n v="1"/>
    <x v="2"/>
    <x v="2"/>
    <n v="53"/>
    <x v="0"/>
    <x v="1"/>
  </r>
  <r>
    <n v="27279"/>
    <s v="Single"/>
    <x v="0"/>
    <x v="3"/>
    <n v="2"/>
    <s v="Bachelors"/>
    <s v="Skilled Manual"/>
    <s v="Yes"/>
    <n v="0"/>
    <x v="1"/>
    <x v="2"/>
    <n v="38"/>
    <x v="0"/>
    <x v="1"/>
  </r>
  <r>
    <n v="18322"/>
    <s v="Single"/>
    <x v="1"/>
    <x v="1"/>
    <n v="0"/>
    <s v="Partial High School"/>
    <s v="Clerical"/>
    <s v="No"/>
    <n v="2"/>
    <x v="0"/>
    <x v="2"/>
    <n v="26"/>
    <x v="2"/>
    <x v="0"/>
  </r>
  <r>
    <n v="15879"/>
    <s v="Maried"/>
    <x v="1"/>
    <x v="3"/>
    <n v="5"/>
    <s v="Bachelors"/>
    <s v="Management"/>
    <s v="Yes"/>
    <n v="2"/>
    <x v="1"/>
    <x v="2"/>
    <n v="61"/>
    <x v="1"/>
    <x v="0"/>
  </r>
  <r>
    <n v="28278"/>
    <s v="Maried"/>
    <x v="1"/>
    <x v="14"/>
    <n v="2"/>
    <s v="Graduate Degree"/>
    <s v="Management"/>
    <s v="Yes"/>
    <n v="2"/>
    <x v="2"/>
    <x v="2"/>
    <n v="71"/>
    <x v="1"/>
    <x v="0"/>
  </r>
  <r>
    <n v="24416"/>
    <s v="Maried"/>
    <x v="1"/>
    <x v="8"/>
    <n v="4"/>
    <s v="High School"/>
    <s v="Professional"/>
    <s v="Yes"/>
    <n v="2"/>
    <x v="3"/>
    <x v="2"/>
    <n v="45"/>
    <x v="0"/>
    <x v="0"/>
  </r>
  <r>
    <n v="28066"/>
    <s v="Maried"/>
    <x v="1"/>
    <x v="2"/>
    <n v="2"/>
    <s v="Graduate Degree"/>
    <s v="Professional"/>
    <s v="Yes"/>
    <n v="0"/>
    <x v="0"/>
    <x v="2"/>
    <n v="37"/>
    <x v="0"/>
    <x v="1"/>
  </r>
  <r>
    <n v="11275"/>
    <s v="Maried"/>
    <x v="0"/>
    <x v="2"/>
    <n v="4"/>
    <s v="Graduate Degree"/>
    <s v="Management"/>
    <s v="Yes"/>
    <n v="2"/>
    <x v="0"/>
    <x v="2"/>
    <n v="72"/>
    <x v="1"/>
    <x v="1"/>
  </r>
  <r>
    <n v="14872"/>
    <s v="Maried"/>
    <x v="1"/>
    <x v="1"/>
    <n v="0"/>
    <s v="Graduate Degree"/>
    <s v="Skilled Manual"/>
    <s v="Yes"/>
    <n v="0"/>
    <x v="0"/>
    <x v="2"/>
    <n v="32"/>
    <x v="0"/>
    <x v="0"/>
  </r>
  <r>
    <n v="16151"/>
    <s v="Maried"/>
    <x v="0"/>
    <x v="10"/>
    <n v="1"/>
    <s v="Bachelors"/>
    <s v="Professional"/>
    <s v="Yes"/>
    <n v="1"/>
    <x v="1"/>
    <x v="2"/>
    <n v="48"/>
    <x v="0"/>
    <x v="1"/>
  </r>
  <r>
    <n v="19731"/>
    <s v="Maried"/>
    <x v="1"/>
    <x v="2"/>
    <n v="4"/>
    <s v="Graduate Degree"/>
    <s v="Management"/>
    <s v="Yes"/>
    <n v="2"/>
    <x v="2"/>
    <x v="2"/>
    <n v="68"/>
    <x v="1"/>
    <x v="0"/>
  </r>
  <r>
    <n v="23801"/>
    <s v="Maried"/>
    <x v="0"/>
    <x v="6"/>
    <n v="2"/>
    <s v="Partial High School"/>
    <s v="Clerical"/>
    <s v="Yes"/>
    <n v="2"/>
    <x v="0"/>
    <x v="2"/>
    <n v="49"/>
    <x v="0"/>
    <x v="0"/>
  </r>
  <r>
    <n v="11807"/>
    <s v="Maried"/>
    <x v="1"/>
    <x v="3"/>
    <n v="3"/>
    <s v="Graduate Degree"/>
    <s v="Professional"/>
    <s v="Yes"/>
    <n v="0"/>
    <x v="1"/>
    <x v="2"/>
    <n v="34"/>
    <x v="0"/>
    <x v="0"/>
  </r>
  <r>
    <n v="11622"/>
    <s v="Maried"/>
    <x v="1"/>
    <x v="14"/>
    <n v="0"/>
    <s v="Graduate Degree"/>
    <s v="Skilled Manual"/>
    <s v="Yes"/>
    <n v="0"/>
    <x v="0"/>
    <x v="2"/>
    <n v="32"/>
    <x v="0"/>
    <x v="0"/>
  </r>
  <r>
    <n v="26597"/>
    <s v="Single"/>
    <x v="0"/>
    <x v="10"/>
    <n v="4"/>
    <s v="Bachelors"/>
    <s v="Skilled Manual"/>
    <s v="No"/>
    <n v="2"/>
    <x v="0"/>
    <x v="2"/>
    <n v="42"/>
    <x v="0"/>
    <x v="0"/>
  </r>
  <r>
    <n v="27074"/>
    <s v="Maried"/>
    <x v="0"/>
    <x v="3"/>
    <n v="1"/>
    <s v="Graduate Degree"/>
    <s v="Skilled Manual"/>
    <s v="Yes"/>
    <n v="0"/>
    <x v="0"/>
    <x v="2"/>
    <n v="35"/>
    <x v="0"/>
    <x v="1"/>
  </r>
  <r>
    <n v="19228"/>
    <s v="Maried"/>
    <x v="0"/>
    <x v="0"/>
    <n v="2"/>
    <s v="Partial College"/>
    <s v="Clerical"/>
    <s v="Yes"/>
    <n v="1"/>
    <x v="0"/>
    <x v="2"/>
    <n v="48"/>
    <x v="0"/>
    <x v="0"/>
  </r>
  <r>
    <n v="13415"/>
    <s v="Single"/>
    <x v="1"/>
    <x v="11"/>
    <n v="1"/>
    <s v="Graduate Degree"/>
    <s v="Management"/>
    <s v="Yes"/>
    <n v="3"/>
    <x v="1"/>
    <x v="2"/>
    <n v="73"/>
    <x v="1"/>
    <x v="1"/>
  </r>
  <r>
    <n v="17000"/>
    <s v="Single"/>
    <x v="0"/>
    <x v="3"/>
    <n v="4"/>
    <s v="Bachelors"/>
    <s v="Skilled Manual"/>
    <s v="Yes"/>
    <n v="2"/>
    <x v="1"/>
    <x v="2"/>
    <n v="43"/>
    <x v="0"/>
    <x v="1"/>
  </r>
  <r>
    <n v="14569"/>
    <s v="Maried"/>
    <x v="1"/>
    <x v="10"/>
    <n v="1"/>
    <s v="Graduate Degree"/>
    <s v="Professional"/>
    <s v="Yes"/>
    <n v="0"/>
    <x v="0"/>
    <x v="2"/>
    <n v="35"/>
    <x v="0"/>
    <x v="0"/>
  </r>
  <r>
    <n v="13873"/>
    <s v="Maried"/>
    <x v="1"/>
    <x v="3"/>
    <n v="3"/>
    <s v="Graduate Degree"/>
    <s v="Professional"/>
    <s v="Yes"/>
    <n v="0"/>
    <x v="0"/>
    <x v="2"/>
    <n v="35"/>
    <x v="0"/>
    <x v="1"/>
  </r>
  <r>
    <n v="20401"/>
    <s v="Maried"/>
    <x v="0"/>
    <x v="14"/>
    <n v="4"/>
    <s v="Bachelors"/>
    <s v="Management"/>
    <s v="Yes"/>
    <n v="2"/>
    <x v="3"/>
    <x v="2"/>
    <n v="64"/>
    <x v="1"/>
    <x v="1"/>
  </r>
  <r>
    <n v="21583"/>
    <s v="Maried"/>
    <x v="0"/>
    <x v="14"/>
    <n v="1"/>
    <s v="Bachelors"/>
    <s v="Skilled Manual"/>
    <s v="Yes"/>
    <n v="0"/>
    <x v="0"/>
    <x v="2"/>
    <n v="34"/>
    <x v="0"/>
    <x v="1"/>
  </r>
  <r>
    <n v="12029"/>
    <s v="Maried"/>
    <x v="1"/>
    <x v="1"/>
    <n v="0"/>
    <s v="Partial High School"/>
    <s v="Clerical"/>
    <s v="No"/>
    <n v="2"/>
    <x v="0"/>
    <x v="2"/>
    <n v="28"/>
    <x v="2"/>
    <x v="0"/>
  </r>
  <r>
    <n v="18066"/>
    <s v="Single"/>
    <x v="1"/>
    <x v="3"/>
    <n v="5"/>
    <s v="Bachelors"/>
    <s v="Management"/>
    <s v="Yes"/>
    <n v="3"/>
    <x v="4"/>
    <x v="2"/>
    <n v="60"/>
    <x v="1"/>
    <x v="1"/>
  </r>
  <r>
    <n v="28192"/>
    <s v="Maried"/>
    <x v="0"/>
    <x v="3"/>
    <n v="5"/>
    <s v="Graduate Degree"/>
    <s v="Professional"/>
    <s v="Yes"/>
    <n v="3"/>
    <x v="4"/>
    <x v="2"/>
    <n v="46"/>
    <x v="0"/>
    <x v="0"/>
  </r>
  <r>
    <n v="16122"/>
    <s v="Maried"/>
    <x v="1"/>
    <x v="0"/>
    <n v="4"/>
    <s v="High School"/>
    <s v="Skilled Manual"/>
    <s v="Yes"/>
    <n v="2"/>
    <x v="0"/>
    <x v="2"/>
    <n v="44"/>
    <x v="0"/>
    <x v="1"/>
  </r>
  <r>
    <n v="18607"/>
    <s v="Single"/>
    <x v="0"/>
    <x v="10"/>
    <n v="4"/>
    <s v="Bachelors"/>
    <s v="Skilled Manual"/>
    <s v="Yes"/>
    <n v="2"/>
    <x v="1"/>
    <x v="2"/>
    <n v="42"/>
    <x v="0"/>
    <x v="1"/>
  </r>
  <r>
    <n v="28858"/>
    <s v="Single"/>
    <x v="1"/>
    <x v="2"/>
    <n v="3"/>
    <s v="Bachelors"/>
    <s v="Skilled Manual"/>
    <s v="Yes"/>
    <n v="0"/>
    <x v="1"/>
    <x v="2"/>
    <n v="40"/>
    <x v="0"/>
    <x v="0"/>
  </r>
  <r>
    <n v="14432"/>
    <s v="Single"/>
    <x v="1"/>
    <x v="8"/>
    <n v="4"/>
    <s v="Graduate Degree"/>
    <s v="Management"/>
    <s v="Yes"/>
    <n v="1"/>
    <x v="2"/>
    <x v="2"/>
    <n v="73"/>
    <x v="1"/>
    <x v="0"/>
  </r>
  <r>
    <n v="26305"/>
    <s v="Single"/>
    <x v="0"/>
    <x v="10"/>
    <n v="2"/>
    <s v="Bachelors"/>
    <s v="Skilled Manual"/>
    <s v="No"/>
    <n v="0"/>
    <x v="0"/>
    <x v="2"/>
    <n v="36"/>
    <x v="0"/>
    <x v="1"/>
  </r>
  <r>
    <n v="22050"/>
    <s v="Single"/>
    <x v="1"/>
    <x v="8"/>
    <n v="4"/>
    <s v="Bachelors"/>
    <s v="Management"/>
    <s v="Yes"/>
    <n v="1"/>
    <x v="3"/>
    <x v="2"/>
    <n v="38"/>
    <x v="0"/>
    <x v="1"/>
  </r>
  <r>
    <n v="25394"/>
    <s v="Maried"/>
    <x v="1"/>
    <x v="10"/>
    <n v="1"/>
    <s v="Graduate Degree"/>
    <s v="Professional"/>
    <s v="Yes"/>
    <n v="0"/>
    <x v="1"/>
    <x v="2"/>
    <n v="34"/>
    <x v="0"/>
    <x v="1"/>
  </r>
  <r>
    <n v="19747"/>
    <s v="Maried"/>
    <x v="1"/>
    <x v="14"/>
    <n v="4"/>
    <s v="Bachelors"/>
    <s v="Management"/>
    <s v="Yes"/>
    <n v="2"/>
    <x v="4"/>
    <x v="2"/>
    <n v="63"/>
    <x v="1"/>
    <x v="0"/>
  </r>
  <r>
    <n v="23195"/>
    <s v="Single"/>
    <x v="1"/>
    <x v="14"/>
    <n v="3"/>
    <s v="Bachelors"/>
    <s v="Skilled Manual"/>
    <s v="Yes"/>
    <n v="2"/>
    <x v="1"/>
    <x v="2"/>
    <n v="41"/>
    <x v="0"/>
    <x v="1"/>
  </r>
  <r>
    <n v="21695"/>
    <s v="Maried"/>
    <x v="1"/>
    <x v="10"/>
    <n v="0"/>
    <s v="Graduate Degree"/>
    <s v="Skilled Manual"/>
    <s v="Yes"/>
    <n v="0"/>
    <x v="3"/>
    <x v="2"/>
    <n v="39"/>
    <x v="0"/>
    <x v="1"/>
  </r>
  <r>
    <n v="13934"/>
    <s v="Maried"/>
    <x v="1"/>
    <x v="0"/>
    <n v="4"/>
    <s v="High School"/>
    <s v="Skilled Manual"/>
    <s v="Yes"/>
    <n v="2"/>
    <x v="1"/>
    <x v="2"/>
    <n v="46"/>
    <x v="0"/>
    <x v="0"/>
  </r>
  <r>
    <n v="13337"/>
    <s v="Maried"/>
    <x v="0"/>
    <x v="2"/>
    <n v="5"/>
    <s v="Bachelors"/>
    <s v="Management"/>
    <s v="Yes"/>
    <n v="2"/>
    <x v="2"/>
    <x v="2"/>
    <n v="64"/>
    <x v="1"/>
    <x v="0"/>
  </r>
  <r>
    <n v="27190"/>
    <s v="Maried"/>
    <x v="0"/>
    <x v="0"/>
    <n v="3"/>
    <s v="Partial College"/>
    <s v="Clerical"/>
    <s v="Yes"/>
    <n v="1"/>
    <x v="3"/>
    <x v="2"/>
    <n v="32"/>
    <x v="0"/>
    <x v="0"/>
  </r>
  <r>
    <n v="28657"/>
    <s v="Single"/>
    <x v="1"/>
    <x v="10"/>
    <n v="2"/>
    <s v="Bachelors"/>
    <s v="Skilled Manual"/>
    <s v="Yes"/>
    <n v="0"/>
    <x v="1"/>
    <x v="2"/>
    <n v="36"/>
    <x v="0"/>
    <x v="1"/>
  </r>
  <r>
    <n v="21713"/>
    <s v="Single"/>
    <x v="1"/>
    <x v="2"/>
    <n v="5"/>
    <s v="Graduate Degree"/>
    <s v="Skilled Manual"/>
    <s v="No"/>
    <n v="0"/>
    <x v="0"/>
    <x v="2"/>
    <n v="47"/>
    <x v="0"/>
    <x v="0"/>
  </r>
  <r>
    <n v="21752"/>
    <s v="Maried"/>
    <x v="1"/>
    <x v="10"/>
    <n v="3"/>
    <s v="Graduate Degree"/>
    <s v="Management"/>
    <s v="Yes"/>
    <n v="2"/>
    <x v="4"/>
    <x v="2"/>
    <n v="64"/>
    <x v="1"/>
    <x v="0"/>
  </r>
  <r>
    <n v="27273"/>
    <s v="Single"/>
    <x v="1"/>
    <x v="3"/>
    <n v="3"/>
    <s v="Graduate Degree"/>
    <s v="Professional"/>
    <s v="No"/>
    <n v="0"/>
    <x v="0"/>
    <x v="2"/>
    <n v="35"/>
    <x v="0"/>
    <x v="1"/>
  </r>
  <r>
    <n v="22719"/>
    <s v="Single"/>
    <x v="1"/>
    <x v="15"/>
    <n v="3"/>
    <s v="Bachelors"/>
    <s v="Management"/>
    <s v="Yes"/>
    <n v="4"/>
    <x v="1"/>
    <x v="2"/>
    <n v="40"/>
    <x v="0"/>
    <x v="1"/>
  </r>
  <r>
    <n v="22042"/>
    <s v="Maried"/>
    <x v="0"/>
    <x v="3"/>
    <n v="0"/>
    <s v="Partial College"/>
    <s v="Skilled Manual"/>
    <s v="Yes"/>
    <n v="2"/>
    <x v="2"/>
    <x v="2"/>
    <n v="34"/>
    <x v="0"/>
    <x v="1"/>
  </r>
  <r>
    <n v="21451"/>
    <s v="Maried"/>
    <x v="0"/>
    <x v="0"/>
    <n v="4"/>
    <s v="High School"/>
    <s v="Professional"/>
    <s v="Yes"/>
    <n v="2"/>
    <x v="4"/>
    <x v="2"/>
    <n v="61"/>
    <x v="1"/>
    <x v="0"/>
  </r>
  <r>
    <n v="20754"/>
    <s v="Maried"/>
    <x v="1"/>
    <x v="1"/>
    <n v="2"/>
    <s v="High School"/>
    <s v="Skilled Manual"/>
    <s v="Yes"/>
    <n v="2"/>
    <x v="3"/>
    <x v="2"/>
    <n v="51"/>
    <x v="0"/>
    <x v="0"/>
  </r>
  <r>
    <n v="12153"/>
    <s v="Single"/>
    <x v="0"/>
    <x v="3"/>
    <n v="3"/>
    <s v="Partial College"/>
    <s v="Professional"/>
    <s v="Yes"/>
    <n v="1"/>
    <x v="2"/>
    <x v="2"/>
    <n v="49"/>
    <x v="0"/>
    <x v="1"/>
  </r>
  <r>
    <n v="16895"/>
    <s v="Maried"/>
    <x v="0"/>
    <x v="0"/>
    <n v="3"/>
    <s v="Partial College"/>
    <s v="Professional"/>
    <s v="No"/>
    <n v="2"/>
    <x v="3"/>
    <x v="2"/>
    <n v="54"/>
    <x v="0"/>
    <x v="1"/>
  </r>
  <r>
    <n v="26728"/>
    <s v="Single"/>
    <x v="1"/>
    <x v="3"/>
    <n v="3"/>
    <s v="Graduate Degree"/>
    <s v="Management"/>
    <s v="No"/>
    <n v="2"/>
    <x v="3"/>
    <x v="2"/>
    <n v="53"/>
    <x v="0"/>
    <x v="1"/>
  </r>
  <r>
    <n v="11090"/>
    <s v="Single"/>
    <x v="1"/>
    <x v="8"/>
    <n v="2"/>
    <s v="Partial College"/>
    <s v="Professional"/>
    <s v="Yes"/>
    <n v="1"/>
    <x v="1"/>
    <x v="2"/>
    <n v="48"/>
    <x v="0"/>
    <x v="1"/>
  </r>
  <r>
    <n v="15862"/>
    <s v="Single"/>
    <x v="0"/>
    <x v="14"/>
    <n v="0"/>
    <s v="Graduate Degree"/>
    <s v="Skilled Manual"/>
    <s v="Yes"/>
    <n v="0"/>
    <x v="3"/>
    <x v="2"/>
    <n v="33"/>
    <x v="0"/>
    <x v="1"/>
  </r>
  <r>
    <n v="26495"/>
    <s v="Single"/>
    <x v="0"/>
    <x v="0"/>
    <n v="2"/>
    <s v="High School"/>
    <s v="Professional"/>
    <s v="Yes"/>
    <n v="2"/>
    <x v="4"/>
    <x v="2"/>
    <n v="57"/>
    <x v="1"/>
    <x v="0"/>
  </r>
  <r>
    <n v="11823"/>
    <s v="Maried"/>
    <x v="0"/>
    <x v="3"/>
    <n v="0"/>
    <s v="Graduate Degree"/>
    <s v="Professional"/>
    <s v="Yes"/>
    <n v="0"/>
    <x v="1"/>
    <x v="2"/>
    <n v="39"/>
    <x v="0"/>
    <x v="0"/>
  </r>
  <r>
    <n v="23449"/>
    <s v="Maried"/>
    <x v="1"/>
    <x v="10"/>
    <n v="2"/>
    <s v="High School"/>
    <s v="Professional"/>
    <s v="Yes"/>
    <n v="2"/>
    <x v="2"/>
    <x v="2"/>
    <n v="48"/>
    <x v="0"/>
    <x v="0"/>
  </r>
  <r>
    <n v="23459"/>
    <s v="Maried"/>
    <x v="1"/>
    <x v="10"/>
    <n v="2"/>
    <s v="High School"/>
    <s v="Professional"/>
    <s v="Yes"/>
    <n v="2"/>
    <x v="2"/>
    <x v="2"/>
    <n v="50"/>
    <x v="0"/>
    <x v="0"/>
  </r>
  <r>
    <n v="19543"/>
    <s v="Maried"/>
    <x v="1"/>
    <x v="3"/>
    <n v="5"/>
    <s v="Graduate Degree"/>
    <s v="Professional"/>
    <s v="No"/>
    <n v="3"/>
    <x v="4"/>
    <x v="2"/>
    <n v="47"/>
    <x v="0"/>
    <x v="0"/>
  </r>
  <r>
    <n v="14914"/>
    <s v="Maried"/>
    <x v="0"/>
    <x v="0"/>
    <n v="1"/>
    <s v="Partial College"/>
    <s v="Clerical"/>
    <s v="Yes"/>
    <n v="1"/>
    <x v="3"/>
    <x v="2"/>
    <n v="49"/>
    <x v="0"/>
    <x v="1"/>
  </r>
  <r>
    <n v="12033"/>
    <s v="Single"/>
    <x v="0"/>
    <x v="0"/>
    <n v="0"/>
    <s v="High School"/>
    <s v="Skilled Manual"/>
    <s v="No"/>
    <n v="2"/>
    <x v="0"/>
    <x v="2"/>
    <n v="27"/>
    <x v="2"/>
    <x v="1"/>
  </r>
  <r>
    <n v="11941"/>
    <s v="Single"/>
    <x v="1"/>
    <x v="10"/>
    <n v="0"/>
    <s v="Partial College"/>
    <s v="Skilled Manual"/>
    <s v="Yes"/>
    <n v="0"/>
    <x v="2"/>
    <x v="2"/>
    <n v="29"/>
    <x v="2"/>
    <x v="0"/>
  </r>
  <r>
    <n v="14389"/>
    <s v="Maried"/>
    <x v="1"/>
    <x v="10"/>
    <n v="2"/>
    <s v="Bachelors"/>
    <s v="Management"/>
    <s v="Yes"/>
    <n v="0"/>
    <x v="1"/>
    <x v="2"/>
    <n v="59"/>
    <x v="1"/>
    <x v="0"/>
  </r>
  <r>
    <n v="18050"/>
    <s v="Maried"/>
    <x v="0"/>
    <x v="10"/>
    <n v="1"/>
    <s v="Partial College"/>
    <s v="Skilled Manual"/>
    <s v="Yes"/>
    <n v="1"/>
    <x v="0"/>
    <x v="2"/>
    <n v="45"/>
    <x v="0"/>
    <x v="1"/>
  </r>
  <r>
    <n v="19856"/>
    <s v="Maried"/>
    <x v="0"/>
    <x v="10"/>
    <n v="4"/>
    <s v="Bachelors"/>
    <s v="Management"/>
    <s v="Yes"/>
    <n v="2"/>
    <x v="1"/>
    <x v="2"/>
    <n v="60"/>
    <x v="1"/>
    <x v="0"/>
  </r>
  <r>
    <n v="11663"/>
    <s v="Maried"/>
    <x v="1"/>
    <x v="3"/>
    <n v="4"/>
    <s v="Graduate Degree"/>
    <s v="Professional"/>
    <s v="Yes"/>
    <n v="0"/>
    <x v="0"/>
    <x v="2"/>
    <n v="36"/>
    <x v="0"/>
    <x v="1"/>
  </r>
  <r>
    <n v="27740"/>
    <s v="Maried"/>
    <x v="0"/>
    <x v="0"/>
    <n v="0"/>
    <s v="High School"/>
    <s v="Skilled Manual"/>
    <s v="Yes"/>
    <n v="2"/>
    <x v="2"/>
    <x v="2"/>
    <n v="27"/>
    <x v="2"/>
    <x v="0"/>
  </r>
  <r>
    <n v="23455"/>
    <s v="Single"/>
    <x v="1"/>
    <x v="2"/>
    <n v="2"/>
    <s v="Partial High School"/>
    <s v="Skilled Manual"/>
    <s v="No"/>
    <n v="2"/>
    <x v="3"/>
    <x v="2"/>
    <n v="50"/>
    <x v="0"/>
    <x v="0"/>
  </r>
  <r>
    <n v="15292"/>
    <s v="Single"/>
    <x v="0"/>
    <x v="10"/>
    <n v="1"/>
    <s v="Graduate Degree"/>
    <s v="Skilled Manual"/>
    <s v="Yes"/>
    <n v="0"/>
    <x v="3"/>
    <x v="2"/>
    <n v="35"/>
    <x v="0"/>
    <x v="0"/>
  </r>
  <r>
    <n v="21587"/>
    <s v="Maried"/>
    <x v="0"/>
    <x v="10"/>
    <n v="1"/>
    <s v="Graduate Degree"/>
    <s v="Skilled Manual"/>
    <s v="Yes"/>
    <n v="0"/>
    <x v="1"/>
    <x v="2"/>
    <n v="34"/>
    <x v="0"/>
    <x v="1"/>
  </r>
  <r>
    <n v="23513"/>
    <s v="Maried"/>
    <x v="0"/>
    <x v="0"/>
    <n v="3"/>
    <s v="Partial College"/>
    <s v="Professional"/>
    <s v="Yes"/>
    <n v="2"/>
    <x v="2"/>
    <x v="2"/>
    <n v="54"/>
    <x v="0"/>
    <x v="0"/>
  </r>
  <r>
    <n v="24322"/>
    <s v="Maried"/>
    <x v="0"/>
    <x v="10"/>
    <n v="4"/>
    <s v="Bachelors"/>
    <s v="Skilled Manual"/>
    <s v="No"/>
    <n v="2"/>
    <x v="0"/>
    <x v="2"/>
    <n v="42"/>
    <x v="0"/>
    <x v="0"/>
  </r>
  <r>
    <n v="26298"/>
    <s v="Maried"/>
    <x v="0"/>
    <x v="14"/>
    <n v="1"/>
    <s v="Bachelors"/>
    <s v="Skilled Manual"/>
    <s v="Yes"/>
    <n v="0"/>
    <x v="1"/>
    <x v="2"/>
    <n v="34"/>
    <x v="0"/>
    <x v="1"/>
  </r>
  <r>
    <n v="25419"/>
    <s v="Single"/>
    <x v="1"/>
    <x v="14"/>
    <n v="2"/>
    <s v="Bachelors"/>
    <s v="Skilled Manual"/>
    <s v="No"/>
    <n v="1"/>
    <x v="0"/>
    <x v="2"/>
    <n v="38"/>
    <x v="0"/>
    <x v="1"/>
  </r>
  <r>
    <n v="13343"/>
    <s v="Maried"/>
    <x v="0"/>
    <x v="8"/>
    <n v="5"/>
    <s v="Bachelors"/>
    <s v="Management"/>
    <s v="Yes"/>
    <n v="2"/>
    <x v="3"/>
    <x v="2"/>
    <n v="63"/>
    <x v="1"/>
    <x v="1"/>
  </r>
  <r>
    <n v="11303"/>
    <s v="Single"/>
    <x v="0"/>
    <x v="8"/>
    <n v="4"/>
    <s v="High School"/>
    <s v="Professional"/>
    <s v="No"/>
    <n v="3"/>
    <x v="3"/>
    <x v="2"/>
    <n v="45"/>
    <x v="0"/>
    <x v="1"/>
  </r>
  <r>
    <n v="21693"/>
    <s v="Single"/>
    <x v="0"/>
    <x v="10"/>
    <n v="0"/>
    <s v="Graduate Degree"/>
    <s v="Skilled Manual"/>
    <s v="No"/>
    <n v="0"/>
    <x v="0"/>
    <x v="2"/>
    <n v="40"/>
    <x v="0"/>
    <x v="0"/>
  </r>
  <r>
    <n v="28056"/>
    <s v="Maried"/>
    <x v="1"/>
    <x v="3"/>
    <n v="2"/>
    <s v="Partial High School"/>
    <s v="Skilled Manual"/>
    <s v="Yes"/>
    <n v="2"/>
    <x v="4"/>
    <x v="2"/>
    <n v="53"/>
    <x v="0"/>
    <x v="0"/>
  </r>
  <r>
    <n v="11788"/>
    <s v="Single"/>
    <x v="0"/>
    <x v="3"/>
    <n v="1"/>
    <s v="Graduate Degree"/>
    <s v="Professional"/>
    <s v="Yes"/>
    <n v="0"/>
    <x v="1"/>
    <x v="2"/>
    <n v="34"/>
    <x v="0"/>
    <x v="0"/>
  </r>
  <r>
    <n v="22296"/>
    <s v="Maried"/>
    <x v="1"/>
    <x v="3"/>
    <n v="0"/>
    <s v="Bachelors"/>
    <s v="Professional"/>
    <s v="No"/>
    <n v="1"/>
    <x v="0"/>
    <x v="2"/>
    <n v="38"/>
    <x v="0"/>
    <x v="0"/>
  </r>
  <r>
    <n v="15319"/>
    <s v="Maried"/>
    <x v="0"/>
    <x v="3"/>
    <n v="4"/>
    <s v="Bachelors"/>
    <s v="Management"/>
    <s v="No"/>
    <n v="1"/>
    <x v="3"/>
    <x v="2"/>
    <n v="59"/>
    <x v="1"/>
    <x v="0"/>
  </r>
  <r>
    <n v="17654"/>
    <s v="Single"/>
    <x v="0"/>
    <x v="0"/>
    <n v="3"/>
    <s v="Partial College"/>
    <s v="Clerical"/>
    <s v="Yes"/>
    <n v="1"/>
    <x v="3"/>
    <x v="2"/>
    <n v="30"/>
    <x v="2"/>
    <x v="1"/>
  </r>
  <r>
    <n v="14662"/>
    <s v="Maried"/>
    <x v="1"/>
    <x v="10"/>
    <n v="1"/>
    <s v="Bachelors"/>
    <s v="Professional"/>
    <s v="Yes"/>
    <n v="1"/>
    <x v="0"/>
    <x v="2"/>
    <n v="48"/>
    <x v="0"/>
    <x v="1"/>
  </r>
  <r>
    <n v="17541"/>
    <s v="Maried"/>
    <x v="0"/>
    <x v="0"/>
    <n v="4"/>
    <s v="High School"/>
    <s v="Skilled Manual"/>
    <s v="Yes"/>
    <n v="2"/>
    <x v="1"/>
    <x v="2"/>
    <n v="43"/>
    <x v="0"/>
    <x v="0"/>
  </r>
  <r>
    <n v="13886"/>
    <s v="Maried"/>
    <x v="0"/>
    <x v="3"/>
    <n v="4"/>
    <s v="Graduate Degree"/>
    <s v="Professional"/>
    <s v="Yes"/>
    <n v="0"/>
    <x v="1"/>
    <x v="2"/>
    <n v="35"/>
    <x v="0"/>
    <x v="1"/>
  </r>
  <r>
    <n v="13073"/>
    <s v="Maried"/>
    <x v="0"/>
    <x v="10"/>
    <n v="0"/>
    <s v="Partial College"/>
    <s v="Professional"/>
    <s v="Yes"/>
    <n v="2"/>
    <x v="2"/>
    <x v="2"/>
    <n v="30"/>
    <x v="2"/>
    <x v="0"/>
  </r>
  <r>
    <n v="21940"/>
    <s v="Maried"/>
    <x v="1"/>
    <x v="8"/>
    <n v="5"/>
    <s v="Graduate Degree"/>
    <s v="Professional"/>
    <s v="Yes"/>
    <n v="0"/>
    <x v="0"/>
    <x v="2"/>
    <n v="47"/>
    <x v="0"/>
    <x v="1"/>
  </r>
  <r>
    <n v="20196"/>
    <s v="Maried"/>
    <x v="1"/>
    <x v="10"/>
    <n v="1"/>
    <s v="Partial College"/>
    <s v="Skilled Manual"/>
    <s v="Yes"/>
    <n v="1"/>
    <x v="1"/>
    <x v="2"/>
    <n v="45"/>
    <x v="0"/>
    <x v="1"/>
  </r>
  <r>
    <n v="23491"/>
    <s v="Single"/>
    <x v="1"/>
    <x v="11"/>
    <n v="0"/>
    <s v="Partial College"/>
    <s v="Professional"/>
    <s v="No"/>
    <n v="4"/>
    <x v="3"/>
    <x v="2"/>
    <n v="45"/>
    <x v="0"/>
    <x v="0"/>
  </r>
  <r>
    <n v="16651"/>
    <s v="Maried"/>
    <x v="0"/>
    <x v="7"/>
    <n v="2"/>
    <s v="Bachelors"/>
    <s v="Management"/>
    <s v="Yes"/>
    <n v="3"/>
    <x v="2"/>
    <x v="2"/>
    <n v="62"/>
    <x v="1"/>
    <x v="0"/>
  </r>
  <r>
    <n v="16813"/>
    <s v="Maried"/>
    <x v="1"/>
    <x v="10"/>
    <n v="2"/>
    <s v="Partial College"/>
    <s v="Professional"/>
    <s v="Yes"/>
    <n v="2"/>
    <x v="4"/>
    <x v="2"/>
    <n v="55"/>
    <x v="1"/>
    <x v="0"/>
  </r>
  <r>
    <n v="16007"/>
    <s v="Maried"/>
    <x v="0"/>
    <x v="8"/>
    <n v="5"/>
    <s v="Bachelors"/>
    <s v="Management"/>
    <s v="Yes"/>
    <n v="2"/>
    <x v="3"/>
    <x v="2"/>
    <n v="66"/>
    <x v="1"/>
    <x v="1"/>
  </r>
  <r>
    <n v="27434"/>
    <s v="Single"/>
    <x v="1"/>
    <x v="3"/>
    <n v="4"/>
    <s v="Partial College"/>
    <s v="Professional"/>
    <s v="Yes"/>
    <n v="1"/>
    <x v="4"/>
    <x v="2"/>
    <n v="56"/>
    <x v="1"/>
    <x v="0"/>
  </r>
  <r>
    <n v="27756"/>
    <s v="Single"/>
    <x v="0"/>
    <x v="14"/>
    <n v="3"/>
    <s v="Bachelors"/>
    <s v="Skilled Manual"/>
    <s v="No"/>
    <n v="1"/>
    <x v="0"/>
    <x v="2"/>
    <n v="40"/>
    <x v="0"/>
    <x v="0"/>
  </r>
  <r>
    <n v="23818"/>
    <s v="Maried"/>
    <x v="0"/>
    <x v="14"/>
    <n v="0"/>
    <s v="Graduate Degree"/>
    <s v="Skilled Manual"/>
    <s v="Yes"/>
    <n v="0"/>
    <x v="3"/>
    <x v="2"/>
    <n v="33"/>
    <x v="0"/>
    <x v="1"/>
  </r>
  <r>
    <n v="19012"/>
    <s v="Maried"/>
    <x v="1"/>
    <x v="2"/>
    <n v="3"/>
    <s v="Bachelors"/>
    <s v="Management"/>
    <s v="Yes"/>
    <n v="1"/>
    <x v="3"/>
    <x v="2"/>
    <n v="56"/>
    <x v="1"/>
    <x v="0"/>
  </r>
  <r>
    <n v="18329"/>
    <s v="Single"/>
    <x v="1"/>
    <x v="1"/>
    <n v="0"/>
    <s v="Partial High School"/>
    <s v="Clerical"/>
    <s v="No"/>
    <n v="2"/>
    <x v="2"/>
    <x v="2"/>
    <n v="27"/>
    <x v="2"/>
    <x v="0"/>
  </r>
  <r>
    <n v="29037"/>
    <s v="Maried"/>
    <x v="1"/>
    <x v="10"/>
    <n v="0"/>
    <s v="Graduate Degree"/>
    <s v="Professional"/>
    <s v="No"/>
    <n v="0"/>
    <x v="0"/>
    <x v="2"/>
    <n v="39"/>
    <x v="0"/>
    <x v="0"/>
  </r>
  <r>
    <n v="26576"/>
    <s v="Maried"/>
    <x v="0"/>
    <x v="10"/>
    <n v="0"/>
    <s v="Partial College"/>
    <s v="Skilled Manual"/>
    <s v="Yes"/>
    <n v="2"/>
    <x v="2"/>
    <x v="2"/>
    <n v="31"/>
    <x v="0"/>
    <x v="0"/>
  </r>
  <r>
    <n v="12192"/>
    <s v="Single"/>
    <x v="0"/>
    <x v="10"/>
    <n v="2"/>
    <s v="Partial High School"/>
    <s v="Skilled Manual"/>
    <s v="No"/>
    <n v="2"/>
    <x v="3"/>
    <x v="2"/>
    <n v="51"/>
    <x v="0"/>
    <x v="0"/>
  </r>
  <r>
    <n v="14887"/>
    <s v="Maried"/>
    <x v="0"/>
    <x v="1"/>
    <n v="1"/>
    <s v="High School"/>
    <s v="Clerical"/>
    <s v="Yes"/>
    <n v="1"/>
    <x v="2"/>
    <x v="2"/>
    <n v="52"/>
    <x v="0"/>
    <x v="0"/>
  </r>
  <r>
    <n v="11734"/>
    <s v="Maried"/>
    <x v="1"/>
    <x v="10"/>
    <n v="1"/>
    <s v="Partial College"/>
    <s v="Skilled Manual"/>
    <s v="No"/>
    <n v="1"/>
    <x v="0"/>
    <x v="2"/>
    <n v="47"/>
    <x v="0"/>
    <x v="0"/>
  </r>
  <r>
    <n v="17462"/>
    <s v="Maried"/>
    <x v="1"/>
    <x v="3"/>
    <n v="3"/>
    <s v="Graduate Degree"/>
    <s v="Management"/>
    <s v="Yes"/>
    <n v="2"/>
    <x v="2"/>
    <x v="2"/>
    <n v="53"/>
    <x v="0"/>
    <x v="1"/>
  </r>
  <r>
    <n v="20659"/>
    <s v="Maried"/>
    <x v="1"/>
    <x v="3"/>
    <n v="3"/>
    <s v="Graduate Degree"/>
    <s v="Professional"/>
    <s v="Yes"/>
    <n v="0"/>
    <x v="0"/>
    <x v="2"/>
    <n v="35"/>
    <x v="0"/>
    <x v="1"/>
  </r>
  <r>
    <n v="28004"/>
    <s v="Maried"/>
    <x v="0"/>
    <x v="10"/>
    <n v="3"/>
    <s v="Bachelors"/>
    <s v="Management"/>
    <s v="Yes"/>
    <n v="2"/>
    <x v="4"/>
    <x v="2"/>
    <n v="66"/>
    <x v="1"/>
    <x v="0"/>
  </r>
  <r>
    <n v="19741"/>
    <s v="Single"/>
    <x v="0"/>
    <x v="2"/>
    <n v="4"/>
    <s v="Graduate Degree"/>
    <s v="Management"/>
    <s v="Yes"/>
    <n v="2"/>
    <x v="2"/>
    <x v="2"/>
    <n v="65"/>
    <x v="1"/>
    <x v="0"/>
  </r>
  <r>
    <n v="17450"/>
    <s v="Maried"/>
    <x v="1"/>
    <x v="2"/>
    <n v="5"/>
    <s v="Partial College"/>
    <s v="Professional"/>
    <s v="Yes"/>
    <n v="3"/>
    <x v="2"/>
    <x v="2"/>
    <n v="45"/>
    <x v="0"/>
    <x v="0"/>
  </r>
  <r>
    <n v="17337"/>
    <s v="Single"/>
    <x v="1"/>
    <x v="0"/>
    <n v="0"/>
    <s v="High School"/>
    <s v="Skilled Manual"/>
    <s v="Yes"/>
    <n v="1"/>
    <x v="2"/>
    <x v="2"/>
    <n v="31"/>
    <x v="0"/>
    <x v="0"/>
  </r>
  <r>
    <n v="18594"/>
    <s v="Single"/>
    <x v="0"/>
    <x v="2"/>
    <n v="3"/>
    <s v="Bachelors"/>
    <s v="Skilled Manual"/>
    <s v="Yes"/>
    <n v="3"/>
    <x v="4"/>
    <x v="2"/>
    <n v="40"/>
    <x v="0"/>
    <x v="1"/>
  </r>
  <r>
    <n v="15982"/>
    <s v="Maried"/>
    <x v="1"/>
    <x v="15"/>
    <n v="5"/>
    <s v="Partial College"/>
    <s v="Professional"/>
    <s v="Yes"/>
    <n v="4"/>
    <x v="1"/>
    <x v="2"/>
    <n v="46"/>
    <x v="0"/>
    <x v="0"/>
  </r>
  <r>
    <n v="28625"/>
    <s v="Single"/>
    <x v="1"/>
    <x v="0"/>
    <n v="2"/>
    <s v="Partial College"/>
    <s v="Clerical"/>
    <s v="No"/>
    <n v="1"/>
    <x v="3"/>
    <x v="2"/>
    <n v="47"/>
    <x v="0"/>
    <x v="1"/>
  </r>
  <r>
    <n v="11269"/>
    <s v="Maried"/>
    <x v="1"/>
    <x v="12"/>
    <n v="2"/>
    <s v="Graduate Degree"/>
    <s v="Management"/>
    <s v="Yes"/>
    <n v="2"/>
    <x v="0"/>
    <x v="2"/>
    <n v="41"/>
    <x v="0"/>
    <x v="0"/>
  </r>
  <r>
    <n v="25148"/>
    <s v="Maried"/>
    <x v="1"/>
    <x v="10"/>
    <n v="2"/>
    <s v="High School"/>
    <s v="Professional"/>
    <s v="No"/>
    <n v="2"/>
    <x v="3"/>
    <x v="2"/>
    <n v="48"/>
    <x v="0"/>
    <x v="1"/>
  </r>
  <r>
    <n v="13920"/>
    <s v="Single"/>
    <x v="0"/>
    <x v="14"/>
    <n v="4"/>
    <s v="Bachelors"/>
    <s v="Skilled Manual"/>
    <s v="Yes"/>
    <n v="2"/>
    <x v="0"/>
    <x v="2"/>
    <n v="42"/>
    <x v="0"/>
    <x v="0"/>
  </r>
  <r>
    <n v="23704"/>
    <s v="Single"/>
    <x v="1"/>
    <x v="0"/>
    <n v="5"/>
    <s v="High School"/>
    <s v="Professional"/>
    <s v="Yes"/>
    <n v="4"/>
    <x v="4"/>
    <x v="2"/>
    <n v="60"/>
    <x v="1"/>
    <x v="1"/>
  </r>
  <r>
    <n v="28972"/>
    <s v="Single"/>
    <x v="0"/>
    <x v="10"/>
    <n v="3"/>
    <s v="Graduate Degree"/>
    <s v="Management"/>
    <s v="Yes"/>
    <n v="2"/>
    <x v="4"/>
    <x v="2"/>
    <n v="66"/>
    <x v="1"/>
    <x v="0"/>
  </r>
  <r>
    <n v="22730"/>
    <s v="Maried"/>
    <x v="1"/>
    <x v="3"/>
    <n v="5"/>
    <s v="Bachelors"/>
    <s v="Management"/>
    <s v="Yes"/>
    <n v="2"/>
    <x v="4"/>
    <x v="2"/>
    <n v="63"/>
    <x v="1"/>
    <x v="0"/>
  </r>
  <r>
    <n v="29134"/>
    <s v="Maried"/>
    <x v="1"/>
    <x v="10"/>
    <n v="4"/>
    <s v="Bachelors"/>
    <s v="Skilled Manual"/>
    <s v="No"/>
    <n v="3"/>
    <x v="4"/>
    <x v="2"/>
    <n v="42"/>
    <x v="0"/>
    <x v="0"/>
  </r>
  <r>
    <n v="14332"/>
    <s v="Single"/>
    <x v="0"/>
    <x v="1"/>
    <n v="0"/>
    <s v="High School"/>
    <s v="Skilled Manual"/>
    <s v="No"/>
    <n v="2"/>
    <x v="2"/>
    <x v="2"/>
    <n v="26"/>
    <x v="2"/>
    <x v="0"/>
  </r>
  <r>
    <n v="19117"/>
    <s v="Single"/>
    <x v="0"/>
    <x v="10"/>
    <n v="1"/>
    <s v="Graduate Degree"/>
    <s v="Professional"/>
    <s v="Yes"/>
    <n v="0"/>
    <x v="1"/>
    <x v="2"/>
    <n v="36"/>
    <x v="0"/>
    <x v="1"/>
  </r>
  <r>
    <n v="22864"/>
    <s v="Maried"/>
    <x v="1"/>
    <x v="8"/>
    <n v="2"/>
    <s v="Partial College"/>
    <s v="Professional"/>
    <s v="No"/>
    <n v="0"/>
    <x v="2"/>
    <x v="2"/>
    <n v="49"/>
    <x v="0"/>
    <x v="1"/>
  </r>
  <r>
    <n v="11292"/>
    <s v="Single"/>
    <x v="1"/>
    <x v="13"/>
    <n v="1"/>
    <s v="Partial College"/>
    <s v="Professional"/>
    <s v="No"/>
    <n v="3"/>
    <x v="0"/>
    <x v="2"/>
    <n v="44"/>
    <x v="0"/>
    <x v="1"/>
  </r>
  <r>
    <n v="13466"/>
    <s v="Maried"/>
    <x v="1"/>
    <x v="2"/>
    <n v="5"/>
    <s v="Partial College"/>
    <s v="Professional"/>
    <s v="Yes"/>
    <n v="3"/>
    <x v="3"/>
    <x v="2"/>
    <n v="46"/>
    <x v="0"/>
    <x v="0"/>
  </r>
  <r>
    <n v="23731"/>
    <s v="Maried"/>
    <x v="1"/>
    <x v="10"/>
    <n v="2"/>
    <s v="High School"/>
    <s v="Professional"/>
    <s v="Yes"/>
    <n v="2"/>
    <x v="1"/>
    <x v="2"/>
    <n v="54"/>
    <x v="0"/>
    <x v="1"/>
  </r>
  <r>
    <n v="28672"/>
    <s v="Single"/>
    <x v="1"/>
    <x v="3"/>
    <n v="4"/>
    <s v="Graduate Degree"/>
    <s v="Professional"/>
    <s v="Yes"/>
    <n v="0"/>
    <x v="1"/>
    <x v="2"/>
    <n v="35"/>
    <x v="0"/>
    <x v="1"/>
  </r>
  <r>
    <n v="11809"/>
    <s v="Maried"/>
    <x v="1"/>
    <x v="10"/>
    <n v="2"/>
    <s v="Bachelors"/>
    <s v="Skilled Manual"/>
    <s v="Yes"/>
    <n v="0"/>
    <x v="0"/>
    <x v="2"/>
    <n v="38"/>
    <x v="0"/>
    <x v="1"/>
  </r>
  <r>
    <n v="19664"/>
    <s v="Single"/>
    <x v="1"/>
    <x v="11"/>
    <n v="3"/>
    <s v="Bachelors"/>
    <s v="Management"/>
    <s v="No"/>
    <n v="3"/>
    <x v="3"/>
    <x v="2"/>
    <n v="38"/>
    <x v="0"/>
    <x v="0"/>
  </r>
  <r>
    <n v="12121"/>
    <s v="Single"/>
    <x v="1"/>
    <x v="10"/>
    <n v="3"/>
    <s v="High School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6" cacheId="25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6">
  <location ref="A36:D41" firstHeaderRow="1" firstDataRow="2" firstDataCol="1"/>
  <pivotFields count="14">
    <pivotField showAll="0"/>
    <pivotField showAll="0"/>
    <pivotField showAll="0">
      <items count="3">
        <item x="0"/>
        <item x="1"/>
        <item t="default"/>
      </items>
    </pivotField>
    <pivotField numFmtId="167"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Nombre de Purchased Bike" fld="13" subtotal="count" baseField="0" baseItem="0"/>
  </dataFields>
  <chartFormats count="6">
    <chartFormat chart="0" format="3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5" cacheId="25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29">
  <location ref="A19:D26" firstHeaderRow="1" firstDataRow="2" firstDataCol="1"/>
  <pivotFields count="14">
    <pivotField showAll="0"/>
    <pivotField showAll="0"/>
    <pivotField showAll="0">
      <items count="3">
        <item x="0"/>
        <item x="1"/>
        <item t="default"/>
      </items>
    </pivotField>
    <pivotField numFmtId="167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m="1" x="5"/>
        <item x="3"/>
        <item x="1"/>
        <item x="2"/>
        <item x="4"/>
        <item t="default"/>
      </items>
    </pivotField>
    <pivotField showAll="0">
      <items count="4">
        <item x="0"/>
        <item x="2"/>
        <item x="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Nombre de Purchased Bike" fld="13" subtotal="count" baseField="0" baseItem="0"/>
  </dataFields>
  <chartFormats count="6"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3" cacheId="25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 chartFormat="21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67"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Moyenne de Revenue" fld="3" subtotal="average" baseField="2" baseItem="0" numFmtId="167"/>
  </dataFields>
  <formats count="1">
    <format dxfId="8">
      <pivotArea outline="0" collapsedLevelsAreSubtotals="1" fieldPosition="0"/>
    </format>
  </formats>
  <chartFormats count="4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9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Gender" sourceName="Gender">
  <pivotTables>
    <pivotTable tabId="3" name="Tableau croisé dynamique5"/>
    <pivotTable tabId="3" name="Tableau croisé dynamique3"/>
    <pivotTable tabId="3" name="Tableau croisé dynamique6"/>
  </pivotTables>
  <data>
    <tabular pivotCacheId="1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Commute_Distance" sourceName="Commute Distance">
  <pivotTables>
    <pivotTable tabId="3" name="Tableau croisé dynamique5"/>
  </pivotTables>
  <data>
    <tabular pivotCacheId="1">
      <items count="6">
        <i x="0" s="1"/>
        <i x="4" s="1"/>
        <i x="3" s="1"/>
        <i x="1" s="1"/>
        <i x="2" s="1"/>
        <i x="5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Region" sourceName="Region">
  <pivotTables>
    <pivotTable tabId="3" name="Tableau croisé dynamique5"/>
    <pivotTable tabId="3" name="Tableau croisé dynamique3"/>
    <pivotTable tabId="3" name="Tableau croisé dynamique6"/>
  </pivotTables>
  <data>
    <tabular pivotCacheId="1">
      <items count="3">
        <i x="0" s="1"/>
        <i x="2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_Age_Brackets" sourceName="Age Brackets">
  <pivotTables>
    <pivotTable tabId="3" name="Tableau croisé dynamique5"/>
    <pivotTable tabId="3" name="Tableau croisé dynamique3"/>
    <pivotTable tabId="3" name="Tableau croisé dynamique6"/>
  </pivotTables>
  <data>
    <tabular pivotCacheId="1">
      <items count="3">
        <i x="2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Gender" cache="Segment_Gender" caption="Gender" style="SlicerStyleDark1" rowHeight="241300"/>
  <slicer name="Commute Distance" cache="Segment_Commute_Distance" caption="Commute Distance" style="SlicerStyleDark1" rowHeight="241300"/>
  <slicer name="Region" cache="Segment_Region" caption="Region" style="SlicerStyleDark1" rowHeight="241300"/>
  <slicer name="Age Brackets" cache="Segment_Age_Brackets" caption="Age Brackets" style="SlicerStyleDark1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opLeftCell="A954" workbookViewId="0">
      <selection activeCell="C1029" sqref="C1029"/>
    </sheetView>
  </sheetViews>
  <sheetFormatPr baseColWidth="10"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activeCell="I5" sqref="I5"/>
    </sheetView>
  </sheetViews>
  <sheetFormatPr baseColWidth="10" defaultRowHeight="15" x14ac:dyDescent="0.25"/>
  <cols>
    <col min="2" max="2" width="22.28515625" customWidth="1"/>
    <col min="4" max="4" width="11.42578125" style="6"/>
    <col min="5" max="5" width="13.5703125" customWidth="1"/>
    <col min="6" max="6" width="15.42578125" customWidth="1"/>
    <col min="7" max="7" width="15.140625" customWidth="1"/>
    <col min="10" max="10" width="20.85546875" customWidth="1"/>
    <col min="13" max="13" width="15.28515625" customWidth="1"/>
    <col min="14" max="14" width="17.7109375" customWidth="1"/>
  </cols>
  <sheetData>
    <row r="1" spans="1:14" x14ac:dyDescent="0.25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42</v>
      </c>
      <c r="N1" t="s">
        <v>12</v>
      </c>
    </row>
    <row r="2" spans="1:14" x14ac:dyDescent="0.25">
      <c r="A2">
        <v>12496</v>
      </c>
      <c r="B2" t="s">
        <v>40</v>
      </c>
      <c r="C2" t="s">
        <v>38</v>
      </c>
      <c r="D2" s="6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>IF(L2&gt;54,"Old",IF(L2&gt;=31,"Middle Age",IF(L2&lt;31,"Adolescent","Invalid Age")))</f>
        <v>Middle Age</v>
      </c>
      <c r="N2" t="s">
        <v>18</v>
      </c>
    </row>
    <row r="3" spans="1:14" x14ac:dyDescent="0.25">
      <c r="A3">
        <v>24107</v>
      </c>
      <c r="B3" t="s">
        <v>40</v>
      </c>
      <c r="C3" t="s">
        <v>39</v>
      </c>
      <c r="D3" s="6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t="shared" ref="M3:M66" si="0">IF(L3&gt;54,"Old",IF(L3&gt;=31,"Middle Age",IF(L3&lt;31,"Adolescent","Invalid Age")))</f>
        <v>Middle Age</v>
      </c>
      <c r="N3" t="s">
        <v>18</v>
      </c>
    </row>
    <row r="4" spans="1:14" x14ac:dyDescent="0.25">
      <c r="A4">
        <v>14177</v>
      </c>
      <c r="B4" t="s">
        <v>40</v>
      </c>
      <c r="C4" t="s">
        <v>39</v>
      </c>
      <c r="D4" s="6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t="shared" si="0"/>
        <v>Old</v>
      </c>
      <c r="N4" t="s">
        <v>18</v>
      </c>
    </row>
    <row r="5" spans="1:14" x14ac:dyDescent="0.25">
      <c r="A5">
        <v>24381</v>
      </c>
      <c r="B5" t="s">
        <v>41</v>
      </c>
      <c r="C5" t="s">
        <v>39</v>
      </c>
      <c r="D5" s="6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t="shared" si="0"/>
        <v>Middle Age</v>
      </c>
      <c r="N5" t="s">
        <v>15</v>
      </c>
    </row>
    <row r="6" spans="1:14" x14ac:dyDescent="0.25">
      <c r="A6">
        <v>25597</v>
      </c>
      <c r="B6" t="s">
        <v>41</v>
      </c>
      <c r="C6" t="s">
        <v>39</v>
      </c>
      <c r="D6" s="6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t="shared" si="0"/>
        <v>Middle Age</v>
      </c>
      <c r="N6" t="s">
        <v>15</v>
      </c>
    </row>
    <row r="7" spans="1:14" x14ac:dyDescent="0.25">
      <c r="A7">
        <v>13507</v>
      </c>
      <c r="B7" t="s">
        <v>40</v>
      </c>
      <c r="C7" t="s">
        <v>38</v>
      </c>
      <c r="D7" s="6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t="shared" si="0"/>
        <v>Middle Age</v>
      </c>
      <c r="N7" t="s">
        <v>18</v>
      </c>
    </row>
    <row r="8" spans="1:14" x14ac:dyDescent="0.25">
      <c r="A8">
        <v>27974</v>
      </c>
      <c r="B8" t="s">
        <v>41</v>
      </c>
      <c r="C8" t="s">
        <v>39</v>
      </c>
      <c r="D8" s="6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t="shared" si="0"/>
        <v>Middle Age</v>
      </c>
      <c r="N8" t="s">
        <v>15</v>
      </c>
    </row>
    <row r="9" spans="1:14" x14ac:dyDescent="0.25">
      <c r="A9">
        <v>19364</v>
      </c>
      <c r="B9" t="s">
        <v>40</v>
      </c>
      <c r="C9" t="s">
        <v>39</v>
      </c>
      <c r="D9" s="6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t="shared" si="0"/>
        <v>Middle Age</v>
      </c>
      <c r="N9" t="s">
        <v>15</v>
      </c>
    </row>
    <row r="10" spans="1:14" x14ac:dyDescent="0.25">
      <c r="A10">
        <v>22155</v>
      </c>
      <c r="B10" t="s">
        <v>40</v>
      </c>
      <c r="C10" t="s">
        <v>39</v>
      </c>
      <c r="D10" s="6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t="shared" si="0"/>
        <v>Old</v>
      </c>
      <c r="N10" t="s">
        <v>18</v>
      </c>
    </row>
    <row r="11" spans="1:14" x14ac:dyDescent="0.25">
      <c r="A11">
        <v>19280</v>
      </c>
      <c r="B11" t="s">
        <v>40</v>
      </c>
      <c r="C11" t="s">
        <v>39</v>
      </c>
      <c r="D11" s="6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t="shared" si="0"/>
        <v>Middle Age</v>
      </c>
      <c r="N11" t="s">
        <v>15</v>
      </c>
    </row>
    <row r="12" spans="1:14" x14ac:dyDescent="0.25">
      <c r="A12">
        <v>22173</v>
      </c>
      <c r="B12" t="s">
        <v>40</v>
      </c>
      <c r="C12" t="s">
        <v>38</v>
      </c>
      <c r="D12" s="6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t="shared" si="0"/>
        <v>Middle Age</v>
      </c>
      <c r="N12" t="s">
        <v>15</v>
      </c>
    </row>
    <row r="13" spans="1:14" x14ac:dyDescent="0.25">
      <c r="A13">
        <v>12697</v>
      </c>
      <c r="B13" t="s">
        <v>41</v>
      </c>
      <c r="C13" t="s">
        <v>38</v>
      </c>
      <c r="D13" s="6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49</v>
      </c>
      <c r="K13" t="s">
        <v>24</v>
      </c>
      <c r="L13">
        <v>36</v>
      </c>
      <c r="M13" t="str">
        <f t="shared" si="0"/>
        <v>Middle Age</v>
      </c>
      <c r="N13" t="s">
        <v>18</v>
      </c>
    </row>
    <row r="14" spans="1:14" x14ac:dyDescent="0.25">
      <c r="A14">
        <v>11434</v>
      </c>
      <c r="B14" t="s">
        <v>40</v>
      </c>
      <c r="C14" t="s">
        <v>39</v>
      </c>
      <c r="D14" s="6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t="shared" si="0"/>
        <v>Old</v>
      </c>
      <c r="N14" t="s">
        <v>18</v>
      </c>
    </row>
    <row r="15" spans="1:14" x14ac:dyDescent="0.25">
      <c r="A15">
        <v>25323</v>
      </c>
      <c r="B15" t="s">
        <v>40</v>
      </c>
      <c r="C15" t="s">
        <v>39</v>
      </c>
      <c r="D15" s="6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t="shared" si="0"/>
        <v>Middle Age</v>
      </c>
      <c r="N15" t="s">
        <v>15</v>
      </c>
    </row>
    <row r="16" spans="1:14" x14ac:dyDescent="0.25">
      <c r="A16">
        <v>23542</v>
      </c>
      <c r="B16" t="s">
        <v>41</v>
      </c>
      <c r="C16" t="s">
        <v>39</v>
      </c>
      <c r="D16" s="6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t="shared" si="0"/>
        <v>Middle Age</v>
      </c>
      <c r="N16" t="s">
        <v>15</v>
      </c>
    </row>
    <row r="17" spans="1:14" x14ac:dyDescent="0.25">
      <c r="A17">
        <v>20870</v>
      </c>
      <c r="B17" t="s">
        <v>41</v>
      </c>
      <c r="C17" t="s">
        <v>38</v>
      </c>
      <c r="D17" s="6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t="shared" si="0"/>
        <v>Middle Age</v>
      </c>
      <c r="N17" t="s">
        <v>15</v>
      </c>
    </row>
    <row r="18" spans="1:14" x14ac:dyDescent="0.25">
      <c r="A18">
        <v>23316</v>
      </c>
      <c r="B18" t="s">
        <v>41</v>
      </c>
      <c r="C18" t="s">
        <v>39</v>
      </c>
      <c r="D18" s="6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t="shared" si="0"/>
        <v>Old</v>
      </c>
      <c r="N18" t="s">
        <v>15</v>
      </c>
    </row>
    <row r="19" spans="1:14" x14ac:dyDescent="0.25">
      <c r="A19">
        <v>12610</v>
      </c>
      <c r="B19" t="s">
        <v>40</v>
      </c>
      <c r="C19" t="s">
        <v>38</v>
      </c>
      <c r="D19" s="6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t="shared" si="0"/>
        <v>Middle Age</v>
      </c>
      <c r="N19" t="s">
        <v>18</v>
      </c>
    </row>
    <row r="20" spans="1:14" x14ac:dyDescent="0.25">
      <c r="A20">
        <v>27183</v>
      </c>
      <c r="B20" t="s">
        <v>41</v>
      </c>
      <c r="C20" t="s">
        <v>39</v>
      </c>
      <c r="D20" s="6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t="shared" si="0"/>
        <v>Middle Age</v>
      </c>
      <c r="N20" t="s">
        <v>15</v>
      </c>
    </row>
    <row r="21" spans="1:14" x14ac:dyDescent="0.25">
      <c r="A21">
        <v>25940</v>
      </c>
      <c r="B21" t="s">
        <v>41</v>
      </c>
      <c r="C21" t="s">
        <v>39</v>
      </c>
      <c r="D21" s="6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t="shared" si="0"/>
        <v>Old</v>
      </c>
      <c r="N21" t="s">
        <v>15</v>
      </c>
    </row>
    <row r="22" spans="1:14" x14ac:dyDescent="0.25">
      <c r="A22">
        <v>25598</v>
      </c>
      <c r="B22" t="s">
        <v>40</v>
      </c>
      <c r="C22" t="s">
        <v>38</v>
      </c>
      <c r="D22" s="6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t="shared" si="0"/>
        <v>Middle Age</v>
      </c>
      <c r="N22" t="s">
        <v>15</v>
      </c>
    </row>
    <row r="23" spans="1:14" x14ac:dyDescent="0.25">
      <c r="A23">
        <v>21564</v>
      </c>
      <c r="B23" t="s">
        <v>41</v>
      </c>
      <c r="C23" t="s">
        <v>38</v>
      </c>
      <c r="D23" s="6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49</v>
      </c>
      <c r="K23" t="s">
        <v>24</v>
      </c>
      <c r="L23">
        <v>35</v>
      </c>
      <c r="M23" t="str">
        <f t="shared" si="0"/>
        <v>Middle Age</v>
      </c>
      <c r="N23" t="s">
        <v>18</v>
      </c>
    </row>
    <row r="24" spans="1:14" x14ac:dyDescent="0.25">
      <c r="A24">
        <v>19193</v>
      </c>
      <c r="B24" t="s">
        <v>41</v>
      </c>
      <c r="C24" t="s">
        <v>39</v>
      </c>
      <c r="D24" s="6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t="shared" si="0"/>
        <v>Middle Age</v>
      </c>
      <c r="N24" t="s">
        <v>15</v>
      </c>
    </row>
    <row r="25" spans="1:14" x14ac:dyDescent="0.25">
      <c r="A25">
        <v>26412</v>
      </c>
      <c r="B25" t="s">
        <v>40</v>
      </c>
      <c r="C25" t="s">
        <v>38</v>
      </c>
      <c r="D25" s="6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t="shared" si="0"/>
        <v>Old</v>
      </c>
      <c r="N25" t="s">
        <v>18</v>
      </c>
    </row>
    <row r="26" spans="1:14" x14ac:dyDescent="0.25">
      <c r="A26">
        <v>27184</v>
      </c>
      <c r="B26" t="s">
        <v>41</v>
      </c>
      <c r="C26" t="s">
        <v>39</v>
      </c>
      <c r="D26" s="6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t="shared" si="0"/>
        <v>Middle Age</v>
      </c>
      <c r="N26" t="s">
        <v>18</v>
      </c>
    </row>
    <row r="27" spans="1:14" x14ac:dyDescent="0.25">
      <c r="A27">
        <v>12590</v>
      </c>
      <c r="B27" t="s">
        <v>41</v>
      </c>
      <c r="C27" t="s">
        <v>39</v>
      </c>
      <c r="D27" s="6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t="shared" si="0"/>
        <v>Old</v>
      </c>
      <c r="N27" t="s">
        <v>18</v>
      </c>
    </row>
    <row r="28" spans="1:14" x14ac:dyDescent="0.25">
      <c r="A28">
        <v>17841</v>
      </c>
      <c r="B28" t="s">
        <v>41</v>
      </c>
      <c r="C28" t="s">
        <v>39</v>
      </c>
      <c r="D28" s="6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t="shared" si="0"/>
        <v>Adolescent</v>
      </c>
      <c r="N28" t="s">
        <v>15</v>
      </c>
    </row>
    <row r="29" spans="1:14" x14ac:dyDescent="0.25">
      <c r="A29">
        <v>18283</v>
      </c>
      <c r="B29" t="s">
        <v>41</v>
      </c>
      <c r="C29" t="s">
        <v>38</v>
      </c>
      <c r="D29" s="6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t="shared" si="0"/>
        <v>Middle Age</v>
      </c>
      <c r="N29" t="s">
        <v>18</v>
      </c>
    </row>
    <row r="30" spans="1:14" x14ac:dyDescent="0.25">
      <c r="A30">
        <v>18299</v>
      </c>
      <c r="B30" t="s">
        <v>40</v>
      </c>
      <c r="C30" t="s">
        <v>39</v>
      </c>
      <c r="D30" s="6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t="shared" si="0"/>
        <v>Middle Age</v>
      </c>
      <c r="N30" t="s">
        <v>18</v>
      </c>
    </row>
    <row r="31" spans="1:14" x14ac:dyDescent="0.25">
      <c r="A31">
        <v>16466</v>
      </c>
      <c r="B31" t="s">
        <v>41</v>
      </c>
      <c r="C31" t="s">
        <v>38</v>
      </c>
      <c r="D31" s="6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t="shared" si="0"/>
        <v>Middle Age</v>
      </c>
      <c r="N31" t="s">
        <v>15</v>
      </c>
    </row>
    <row r="32" spans="1:14" x14ac:dyDescent="0.25">
      <c r="A32">
        <v>19273</v>
      </c>
      <c r="B32" t="s">
        <v>40</v>
      </c>
      <c r="C32" t="s">
        <v>38</v>
      </c>
      <c r="D32" s="6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t="shared" si="0"/>
        <v>Old</v>
      </c>
      <c r="N32" t="s">
        <v>18</v>
      </c>
    </row>
    <row r="33" spans="1:14" x14ac:dyDescent="0.25">
      <c r="A33">
        <v>22400</v>
      </c>
      <c r="B33" t="s">
        <v>40</v>
      </c>
      <c r="C33" t="s">
        <v>39</v>
      </c>
      <c r="D33" s="6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t="shared" si="0"/>
        <v>Adolescent</v>
      </c>
      <c r="N33" t="s">
        <v>15</v>
      </c>
    </row>
    <row r="34" spans="1:14" x14ac:dyDescent="0.25">
      <c r="A34">
        <v>20942</v>
      </c>
      <c r="B34" t="s">
        <v>41</v>
      </c>
      <c r="C34" t="s">
        <v>38</v>
      </c>
      <c r="D34" s="6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t="shared" si="0"/>
        <v>Middle Age</v>
      </c>
      <c r="N34" t="s">
        <v>18</v>
      </c>
    </row>
    <row r="35" spans="1:14" x14ac:dyDescent="0.25">
      <c r="A35">
        <v>18484</v>
      </c>
      <c r="B35" t="s">
        <v>41</v>
      </c>
      <c r="C35" t="s">
        <v>39</v>
      </c>
      <c r="D35" s="6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t="shared" si="0"/>
        <v>Middle Age</v>
      </c>
      <c r="N35" t="s">
        <v>15</v>
      </c>
    </row>
    <row r="36" spans="1:14" x14ac:dyDescent="0.25">
      <c r="A36">
        <v>12291</v>
      </c>
      <c r="B36" t="s">
        <v>41</v>
      </c>
      <c r="C36" t="s">
        <v>39</v>
      </c>
      <c r="D36" s="6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t="shared" si="0"/>
        <v>Old</v>
      </c>
      <c r="N36" t="s">
        <v>15</v>
      </c>
    </row>
    <row r="37" spans="1:14" x14ac:dyDescent="0.25">
      <c r="A37">
        <v>28380</v>
      </c>
      <c r="B37" t="s">
        <v>41</v>
      </c>
      <c r="C37" t="s">
        <v>38</v>
      </c>
      <c r="D37" s="6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t="shared" si="0"/>
        <v>Middle Age</v>
      </c>
      <c r="N37" t="s">
        <v>18</v>
      </c>
    </row>
    <row r="38" spans="1:14" x14ac:dyDescent="0.25">
      <c r="A38">
        <v>17891</v>
      </c>
      <c r="B38" t="s">
        <v>40</v>
      </c>
      <c r="C38" t="s">
        <v>38</v>
      </c>
      <c r="D38" s="6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t="shared" si="0"/>
        <v>Middle Age</v>
      </c>
      <c r="N38" t="s">
        <v>15</v>
      </c>
    </row>
    <row r="39" spans="1:14" x14ac:dyDescent="0.25">
      <c r="A39">
        <v>27832</v>
      </c>
      <c r="B39" t="s">
        <v>41</v>
      </c>
      <c r="C39" t="s">
        <v>38</v>
      </c>
      <c r="D39" s="6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t="shared" si="0"/>
        <v>Adolescent</v>
      </c>
      <c r="N39" t="s">
        <v>18</v>
      </c>
    </row>
    <row r="40" spans="1:14" x14ac:dyDescent="0.25">
      <c r="A40">
        <v>26863</v>
      </c>
      <c r="B40" t="s">
        <v>41</v>
      </c>
      <c r="C40" t="s">
        <v>39</v>
      </c>
      <c r="D40" s="6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t="shared" si="0"/>
        <v>Adolescent</v>
      </c>
      <c r="N40" t="s">
        <v>18</v>
      </c>
    </row>
    <row r="41" spans="1:14" x14ac:dyDescent="0.25">
      <c r="A41">
        <v>16259</v>
      </c>
      <c r="B41" t="s">
        <v>41</v>
      </c>
      <c r="C41" t="s">
        <v>38</v>
      </c>
      <c r="D41" s="6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t="shared" si="0"/>
        <v>Middle Age</v>
      </c>
      <c r="N41" t="s">
        <v>15</v>
      </c>
    </row>
    <row r="42" spans="1:14" x14ac:dyDescent="0.25">
      <c r="A42">
        <v>27803</v>
      </c>
      <c r="B42" t="s">
        <v>41</v>
      </c>
      <c r="C42" t="s">
        <v>38</v>
      </c>
      <c r="D42" s="6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t="shared" si="0"/>
        <v>Middle Age</v>
      </c>
      <c r="N42" t="s">
        <v>18</v>
      </c>
    </row>
    <row r="43" spans="1:14" x14ac:dyDescent="0.25">
      <c r="A43">
        <v>14347</v>
      </c>
      <c r="B43" t="s">
        <v>41</v>
      </c>
      <c r="C43" t="s">
        <v>38</v>
      </c>
      <c r="D43" s="6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t="shared" si="0"/>
        <v>Old</v>
      </c>
      <c r="N43" t="s">
        <v>15</v>
      </c>
    </row>
    <row r="44" spans="1:14" x14ac:dyDescent="0.25">
      <c r="A44">
        <v>17703</v>
      </c>
      <c r="B44" t="s">
        <v>40</v>
      </c>
      <c r="C44" t="s">
        <v>38</v>
      </c>
      <c r="D44" s="6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t="shared" si="0"/>
        <v>Middle Age</v>
      </c>
      <c r="N44" t="s">
        <v>18</v>
      </c>
    </row>
    <row r="45" spans="1:14" x14ac:dyDescent="0.25">
      <c r="A45">
        <v>17185</v>
      </c>
      <c r="B45" t="s">
        <v>40</v>
      </c>
      <c r="C45" t="s">
        <v>38</v>
      </c>
      <c r="D45" s="6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t="shared" si="0"/>
        <v>Middle Age</v>
      </c>
      <c r="N45" t="s">
        <v>15</v>
      </c>
    </row>
    <row r="46" spans="1:14" x14ac:dyDescent="0.25">
      <c r="A46">
        <v>29380</v>
      </c>
      <c r="B46" t="s">
        <v>40</v>
      </c>
      <c r="C46" t="s">
        <v>38</v>
      </c>
      <c r="D46" s="6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t="shared" si="0"/>
        <v>Middle Age</v>
      </c>
      <c r="N46" t="s">
        <v>15</v>
      </c>
    </row>
    <row r="47" spans="1:14" x14ac:dyDescent="0.25">
      <c r="A47">
        <v>23986</v>
      </c>
      <c r="B47" t="s">
        <v>40</v>
      </c>
      <c r="C47" t="s">
        <v>38</v>
      </c>
      <c r="D47" s="6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t="shared" si="0"/>
        <v>Old</v>
      </c>
      <c r="N47" t="s">
        <v>15</v>
      </c>
    </row>
    <row r="48" spans="1:14" x14ac:dyDescent="0.25">
      <c r="A48">
        <v>24466</v>
      </c>
      <c r="B48" t="s">
        <v>40</v>
      </c>
      <c r="C48" t="s">
        <v>38</v>
      </c>
      <c r="D48" s="6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t="shared" si="0"/>
        <v>Middle Age</v>
      </c>
      <c r="N48" t="s">
        <v>15</v>
      </c>
    </row>
    <row r="49" spans="1:14" x14ac:dyDescent="0.25">
      <c r="A49">
        <v>29097</v>
      </c>
      <c r="B49" t="s">
        <v>41</v>
      </c>
      <c r="C49" t="s">
        <v>38</v>
      </c>
      <c r="D49" s="6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t="shared" si="0"/>
        <v>Middle Age</v>
      </c>
      <c r="N49" t="s">
        <v>15</v>
      </c>
    </row>
    <row r="50" spans="1:14" x14ac:dyDescent="0.25">
      <c r="A50">
        <v>19487</v>
      </c>
      <c r="B50" t="s">
        <v>40</v>
      </c>
      <c r="C50" t="s">
        <v>39</v>
      </c>
      <c r="D50" s="6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t="shared" si="0"/>
        <v>Middle Age</v>
      </c>
      <c r="N50" t="s">
        <v>18</v>
      </c>
    </row>
    <row r="51" spans="1:14" x14ac:dyDescent="0.25">
      <c r="A51">
        <v>14939</v>
      </c>
      <c r="B51" t="s">
        <v>41</v>
      </c>
      <c r="C51" t="s">
        <v>39</v>
      </c>
      <c r="D51" s="6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t="shared" si="0"/>
        <v>Middle Age</v>
      </c>
      <c r="N51" t="s">
        <v>15</v>
      </c>
    </row>
    <row r="52" spans="1:14" x14ac:dyDescent="0.25">
      <c r="A52">
        <v>13826</v>
      </c>
      <c r="B52" t="s">
        <v>41</v>
      </c>
      <c r="C52" t="s">
        <v>38</v>
      </c>
      <c r="D52" s="6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t="shared" si="0"/>
        <v>Adolescent</v>
      </c>
      <c r="N52" t="s">
        <v>18</v>
      </c>
    </row>
    <row r="53" spans="1:14" x14ac:dyDescent="0.25">
      <c r="A53">
        <v>20619</v>
      </c>
      <c r="B53" t="s">
        <v>41</v>
      </c>
      <c r="C53" t="s">
        <v>39</v>
      </c>
      <c r="D53" s="6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49</v>
      </c>
      <c r="K53" t="s">
        <v>24</v>
      </c>
      <c r="L53">
        <v>35</v>
      </c>
      <c r="M53" t="str">
        <f t="shared" si="0"/>
        <v>Middle Age</v>
      </c>
      <c r="N53" t="s">
        <v>18</v>
      </c>
    </row>
    <row r="54" spans="1:14" x14ac:dyDescent="0.25">
      <c r="A54">
        <v>12558</v>
      </c>
      <c r="B54" t="s">
        <v>40</v>
      </c>
      <c r="C54" t="s">
        <v>38</v>
      </c>
      <c r="D54" s="6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t="shared" si="0"/>
        <v>Old</v>
      </c>
      <c r="N54" t="s">
        <v>18</v>
      </c>
    </row>
    <row r="55" spans="1:14" x14ac:dyDescent="0.25">
      <c r="A55">
        <v>24871</v>
      </c>
      <c r="B55" t="s">
        <v>41</v>
      </c>
      <c r="C55" t="s">
        <v>38</v>
      </c>
      <c r="D55" s="6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t="shared" si="0"/>
        <v>Old</v>
      </c>
      <c r="N55" t="s">
        <v>18</v>
      </c>
    </row>
    <row r="56" spans="1:14" x14ac:dyDescent="0.25">
      <c r="A56">
        <v>17319</v>
      </c>
      <c r="B56" t="s">
        <v>41</v>
      </c>
      <c r="C56" t="s">
        <v>38</v>
      </c>
      <c r="D56" s="6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t="shared" si="0"/>
        <v>Middle Age</v>
      </c>
      <c r="N56" t="s">
        <v>18</v>
      </c>
    </row>
    <row r="57" spans="1:14" x14ac:dyDescent="0.25">
      <c r="A57">
        <v>28906</v>
      </c>
      <c r="B57" t="s">
        <v>40</v>
      </c>
      <c r="C57" t="s">
        <v>39</v>
      </c>
      <c r="D57" s="6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49</v>
      </c>
      <c r="K57" t="s">
        <v>17</v>
      </c>
      <c r="L57">
        <v>54</v>
      </c>
      <c r="M57" t="str">
        <f t="shared" si="0"/>
        <v>Middle Age</v>
      </c>
      <c r="N57" t="s">
        <v>18</v>
      </c>
    </row>
    <row r="58" spans="1:14" x14ac:dyDescent="0.25">
      <c r="A58">
        <v>12808</v>
      </c>
      <c r="B58" t="s">
        <v>40</v>
      </c>
      <c r="C58" t="s">
        <v>39</v>
      </c>
      <c r="D58" s="6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t="shared" si="0"/>
        <v>Middle Age</v>
      </c>
      <c r="N58" t="s">
        <v>15</v>
      </c>
    </row>
    <row r="59" spans="1:14" x14ac:dyDescent="0.25">
      <c r="A59">
        <v>20567</v>
      </c>
      <c r="B59" t="s">
        <v>40</v>
      </c>
      <c r="C59" t="s">
        <v>39</v>
      </c>
      <c r="D59" s="6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t="shared" si="0"/>
        <v>Old</v>
      </c>
      <c r="N59" t="s">
        <v>15</v>
      </c>
    </row>
    <row r="60" spans="1:14" x14ac:dyDescent="0.25">
      <c r="A60">
        <v>25502</v>
      </c>
      <c r="B60" t="s">
        <v>40</v>
      </c>
      <c r="C60" t="s">
        <v>38</v>
      </c>
      <c r="D60" s="6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t="shared" si="0"/>
        <v>Middle Age</v>
      </c>
      <c r="N60" t="s">
        <v>15</v>
      </c>
    </row>
    <row r="61" spans="1:14" x14ac:dyDescent="0.25">
      <c r="A61">
        <v>15580</v>
      </c>
      <c r="B61" t="s">
        <v>40</v>
      </c>
      <c r="C61" t="s">
        <v>39</v>
      </c>
      <c r="D61" s="6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t="shared" si="0"/>
        <v>Middle Age</v>
      </c>
      <c r="N61" t="s">
        <v>15</v>
      </c>
    </row>
    <row r="62" spans="1:14" x14ac:dyDescent="0.25">
      <c r="A62">
        <v>24185</v>
      </c>
      <c r="B62" t="s">
        <v>41</v>
      </c>
      <c r="C62" t="s">
        <v>38</v>
      </c>
      <c r="D62" s="6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t="shared" si="0"/>
        <v>Middle Age</v>
      </c>
      <c r="N62" t="s">
        <v>18</v>
      </c>
    </row>
    <row r="63" spans="1:14" x14ac:dyDescent="0.25">
      <c r="A63">
        <v>19291</v>
      </c>
      <c r="B63" t="s">
        <v>41</v>
      </c>
      <c r="C63" t="s">
        <v>38</v>
      </c>
      <c r="D63" s="6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t="shared" si="0"/>
        <v>Middle Age</v>
      </c>
      <c r="N63" t="s">
        <v>18</v>
      </c>
    </row>
    <row r="64" spans="1:14" x14ac:dyDescent="0.25">
      <c r="A64">
        <v>16713</v>
      </c>
      <c r="B64" t="s">
        <v>40</v>
      </c>
      <c r="C64" t="s">
        <v>39</v>
      </c>
      <c r="D64" s="6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t="shared" si="0"/>
        <v>Middle Age</v>
      </c>
      <c r="N64" t="s">
        <v>15</v>
      </c>
    </row>
    <row r="65" spans="1:14" x14ac:dyDescent="0.25">
      <c r="A65">
        <v>16185</v>
      </c>
      <c r="B65" t="s">
        <v>41</v>
      </c>
      <c r="C65" t="s">
        <v>39</v>
      </c>
      <c r="D65" s="6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49</v>
      </c>
      <c r="K65" t="s">
        <v>24</v>
      </c>
      <c r="L65">
        <v>41</v>
      </c>
      <c r="M65" t="str">
        <f t="shared" si="0"/>
        <v>Middle Age</v>
      </c>
      <c r="N65" t="s">
        <v>18</v>
      </c>
    </row>
    <row r="66" spans="1:14" x14ac:dyDescent="0.25">
      <c r="A66">
        <v>14927</v>
      </c>
      <c r="B66" t="s">
        <v>40</v>
      </c>
      <c r="C66" t="s">
        <v>38</v>
      </c>
      <c r="D66" s="6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t="shared" si="0"/>
        <v>Middle Age</v>
      </c>
      <c r="N66" t="s">
        <v>15</v>
      </c>
    </row>
    <row r="67" spans="1:14" x14ac:dyDescent="0.25">
      <c r="A67">
        <v>29337</v>
      </c>
      <c r="B67" t="s">
        <v>41</v>
      </c>
      <c r="C67" t="s">
        <v>39</v>
      </c>
      <c r="D67" s="6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t="shared" ref="M67:M130" si="1">IF(L67&gt;54,"Old",IF(L67&gt;=31,"Middle Age",IF(L67&lt;31,"Adolescent","Invalid Age")))</f>
        <v>Old</v>
      </c>
      <c r="N67" t="s">
        <v>18</v>
      </c>
    </row>
    <row r="68" spans="1:14" x14ac:dyDescent="0.25">
      <c r="A68">
        <v>29355</v>
      </c>
      <c r="B68" t="s">
        <v>40</v>
      </c>
      <c r="C68" t="s">
        <v>38</v>
      </c>
      <c r="D68" s="6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t="shared" si="1"/>
        <v>Middle Age</v>
      </c>
      <c r="N68" t="s">
        <v>15</v>
      </c>
    </row>
    <row r="69" spans="1:14" x14ac:dyDescent="0.25">
      <c r="A69">
        <v>25303</v>
      </c>
      <c r="B69" t="s">
        <v>41</v>
      </c>
      <c r="C69" t="s">
        <v>39</v>
      </c>
      <c r="D69" s="6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t="shared" si="1"/>
        <v>Middle Age</v>
      </c>
      <c r="N69" t="s">
        <v>15</v>
      </c>
    </row>
    <row r="70" spans="1:14" x14ac:dyDescent="0.25">
      <c r="A70">
        <v>14813</v>
      </c>
      <c r="B70" t="s">
        <v>41</v>
      </c>
      <c r="C70" t="s">
        <v>38</v>
      </c>
      <c r="D70" s="6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t="shared" si="1"/>
        <v>Middle Age</v>
      </c>
      <c r="N70" t="s">
        <v>15</v>
      </c>
    </row>
    <row r="71" spans="1:14" x14ac:dyDescent="0.25">
      <c r="A71">
        <v>16438</v>
      </c>
      <c r="B71" t="s">
        <v>40</v>
      </c>
      <c r="C71" t="s">
        <v>38</v>
      </c>
      <c r="D71" s="6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t="shared" si="1"/>
        <v>Adolescent</v>
      </c>
      <c r="N71" t="s">
        <v>18</v>
      </c>
    </row>
    <row r="72" spans="1:14" x14ac:dyDescent="0.25">
      <c r="A72">
        <v>14238</v>
      </c>
      <c r="B72" t="s">
        <v>40</v>
      </c>
      <c r="C72" t="s">
        <v>39</v>
      </c>
      <c r="D72" s="6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49</v>
      </c>
      <c r="K72" t="s">
        <v>24</v>
      </c>
      <c r="L72">
        <v>36</v>
      </c>
      <c r="M72" t="str">
        <f t="shared" si="1"/>
        <v>Middle Age</v>
      </c>
      <c r="N72" t="s">
        <v>15</v>
      </c>
    </row>
    <row r="73" spans="1:14" x14ac:dyDescent="0.25">
      <c r="A73">
        <v>16200</v>
      </c>
      <c r="B73" t="s">
        <v>41</v>
      </c>
      <c r="C73" t="s">
        <v>38</v>
      </c>
      <c r="D73" s="6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t="shared" si="1"/>
        <v>Middle Age</v>
      </c>
      <c r="N73" t="s">
        <v>18</v>
      </c>
    </row>
    <row r="74" spans="1:14" x14ac:dyDescent="0.25">
      <c r="A74">
        <v>24857</v>
      </c>
      <c r="B74" t="s">
        <v>40</v>
      </c>
      <c r="C74" t="s">
        <v>38</v>
      </c>
      <c r="D74" s="6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t="shared" si="1"/>
        <v>Middle Age</v>
      </c>
      <c r="N74" t="s">
        <v>18</v>
      </c>
    </row>
    <row r="75" spans="1:14" x14ac:dyDescent="0.25">
      <c r="A75">
        <v>26956</v>
      </c>
      <c r="B75" t="s">
        <v>41</v>
      </c>
      <c r="C75" t="s">
        <v>38</v>
      </c>
      <c r="D75" s="6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t="shared" si="1"/>
        <v>Middle Age</v>
      </c>
      <c r="N75" t="s">
        <v>15</v>
      </c>
    </row>
    <row r="76" spans="1:14" x14ac:dyDescent="0.25">
      <c r="A76">
        <v>14517</v>
      </c>
      <c r="B76" t="s">
        <v>40</v>
      </c>
      <c r="C76" t="s">
        <v>38</v>
      </c>
      <c r="D76" s="6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t="shared" si="1"/>
        <v>Old</v>
      </c>
      <c r="N76" t="s">
        <v>18</v>
      </c>
    </row>
    <row r="77" spans="1:14" x14ac:dyDescent="0.25">
      <c r="A77">
        <v>12678</v>
      </c>
      <c r="B77" t="s">
        <v>41</v>
      </c>
      <c r="C77" t="s">
        <v>38</v>
      </c>
      <c r="D77" s="6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t="shared" si="1"/>
        <v>Middle Age</v>
      </c>
      <c r="N77" t="s">
        <v>18</v>
      </c>
    </row>
    <row r="78" spans="1:14" x14ac:dyDescent="0.25">
      <c r="A78">
        <v>16188</v>
      </c>
      <c r="B78" t="s">
        <v>41</v>
      </c>
      <c r="C78" t="s">
        <v>38</v>
      </c>
      <c r="D78" s="6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t="shared" si="1"/>
        <v>Adolescent</v>
      </c>
      <c r="N78" t="s">
        <v>18</v>
      </c>
    </row>
    <row r="79" spans="1:14" x14ac:dyDescent="0.25">
      <c r="A79">
        <v>27969</v>
      </c>
      <c r="B79" t="s">
        <v>40</v>
      </c>
      <c r="C79" t="s">
        <v>39</v>
      </c>
      <c r="D79" s="6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49</v>
      </c>
      <c r="K79" t="s">
        <v>24</v>
      </c>
      <c r="L79">
        <v>29</v>
      </c>
      <c r="M79" t="str">
        <f t="shared" si="1"/>
        <v>Adolescent</v>
      </c>
      <c r="N79" t="s">
        <v>15</v>
      </c>
    </row>
    <row r="80" spans="1:14" x14ac:dyDescent="0.25">
      <c r="A80">
        <v>15752</v>
      </c>
      <c r="B80" t="s">
        <v>40</v>
      </c>
      <c r="C80" t="s">
        <v>39</v>
      </c>
      <c r="D80" s="6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t="shared" si="1"/>
        <v>Middle Age</v>
      </c>
      <c r="N80" t="s">
        <v>15</v>
      </c>
    </row>
    <row r="81" spans="1:14" x14ac:dyDescent="0.25">
      <c r="A81">
        <v>27745</v>
      </c>
      <c r="B81" t="s">
        <v>41</v>
      </c>
      <c r="C81" t="s">
        <v>39</v>
      </c>
      <c r="D81" s="6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t="shared" si="1"/>
        <v>Old</v>
      </c>
      <c r="N81" t="s">
        <v>15</v>
      </c>
    </row>
    <row r="82" spans="1:14" x14ac:dyDescent="0.25">
      <c r="A82">
        <v>20828</v>
      </c>
      <c r="B82" t="s">
        <v>40</v>
      </c>
      <c r="C82" t="s">
        <v>38</v>
      </c>
      <c r="D82" s="6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t="shared" si="1"/>
        <v>Middle Age</v>
      </c>
      <c r="N82" t="s">
        <v>15</v>
      </c>
    </row>
    <row r="83" spans="1:14" x14ac:dyDescent="0.25">
      <c r="A83">
        <v>19461</v>
      </c>
      <c r="B83" t="s">
        <v>41</v>
      </c>
      <c r="C83" t="s">
        <v>38</v>
      </c>
      <c r="D83" s="6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t="shared" si="1"/>
        <v>Middle Age</v>
      </c>
      <c r="N83" t="s">
        <v>18</v>
      </c>
    </row>
    <row r="84" spans="1:14" x14ac:dyDescent="0.25">
      <c r="A84">
        <v>26941</v>
      </c>
      <c r="B84" t="s">
        <v>40</v>
      </c>
      <c r="C84" t="s">
        <v>39</v>
      </c>
      <c r="D84" s="6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t="shared" si="1"/>
        <v>Middle Age</v>
      </c>
      <c r="N84" t="s">
        <v>15</v>
      </c>
    </row>
    <row r="85" spans="1:14" x14ac:dyDescent="0.25">
      <c r="A85">
        <v>28412</v>
      </c>
      <c r="B85" t="s">
        <v>41</v>
      </c>
      <c r="C85" t="s">
        <v>39</v>
      </c>
      <c r="D85" s="6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t="shared" si="1"/>
        <v>Adolescent</v>
      </c>
      <c r="N85" t="s">
        <v>18</v>
      </c>
    </row>
    <row r="86" spans="1:14" x14ac:dyDescent="0.25">
      <c r="A86">
        <v>24485</v>
      </c>
      <c r="B86" t="s">
        <v>41</v>
      </c>
      <c r="C86" t="s">
        <v>39</v>
      </c>
      <c r="D86" s="6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t="shared" si="1"/>
        <v>Middle Age</v>
      </c>
      <c r="N86" t="s">
        <v>15</v>
      </c>
    </row>
    <row r="87" spans="1:14" x14ac:dyDescent="0.25">
      <c r="A87">
        <v>16514</v>
      </c>
      <c r="B87" t="s">
        <v>41</v>
      </c>
      <c r="C87" t="s">
        <v>39</v>
      </c>
      <c r="D87" s="6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t="shared" si="1"/>
        <v>Adolescent</v>
      </c>
      <c r="N87" t="s">
        <v>15</v>
      </c>
    </row>
    <row r="88" spans="1:14" x14ac:dyDescent="0.25">
      <c r="A88">
        <v>17191</v>
      </c>
      <c r="B88" t="s">
        <v>41</v>
      </c>
      <c r="C88" t="s">
        <v>39</v>
      </c>
      <c r="D88" s="6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t="shared" si="1"/>
        <v>Middle Age</v>
      </c>
      <c r="N88" t="s">
        <v>15</v>
      </c>
    </row>
    <row r="89" spans="1:14" x14ac:dyDescent="0.25">
      <c r="A89">
        <v>19608</v>
      </c>
      <c r="B89" t="s">
        <v>40</v>
      </c>
      <c r="C89" t="s">
        <v>39</v>
      </c>
      <c r="D89" s="6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t="shared" si="1"/>
        <v>Middle Age</v>
      </c>
      <c r="N89" t="s">
        <v>18</v>
      </c>
    </row>
    <row r="90" spans="1:14" x14ac:dyDescent="0.25">
      <c r="A90">
        <v>24119</v>
      </c>
      <c r="B90" t="s">
        <v>41</v>
      </c>
      <c r="C90" t="s">
        <v>39</v>
      </c>
      <c r="D90" s="6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t="shared" si="1"/>
        <v>Adolescent</v>
      </c>
      <c r="N90" t="s">
        <v>18</v>
      </c>
    </row>
    <row r="91" spans="1:14" x14ac:dyDescent="0.25">
      <c r="A91">
        <v>25458</v>
      </c>
      <c r="B91" t="s">
        <v>40</v>
      </c>
      <c r="C91" t="s">
        <v>39</v>
      </c>
      <c r="D91" s="6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t="shared" si="1"/>
        <v>Middle Age</v>
      </c>
      <c r="N91" t="s">
        <v>15</v>
      </c>
    </row>
    <row r="92" spans="1:14" x14ac:dyDescent="0.25">
      <c r="A92">
        <v>26886</v>
      </c>
      <c r="B92" t="s">
        <v>41</v>
      </c>
      <c r="C92" t="s">
        <v>38</v>
      </c>
      <c r="D92" s="6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t="shared" si="1"/>
        <v>Adolescent</v>
      </c>
      <c r="N92" t="s">
        <v>15</v>
      </c>
    </row>
    <row r="93" spans="1:14" x14ac:dyDescent="0.25">
      <c r="A93">
        <v>28436</v>
      </c>
      <c r="B93" t="s">
        <v>41</v>
      </c>
      <c r="C93" t="s">
        <v>39</v>
      </c>
      <c r="D93" s="6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t="shared" si="1"/>
        <v>Adolescent</v>
      </c>
      <c r="N93" t="s">
        <v>15</v>
      </c>
    </row>
    <row r="94" spans="1:14" x14ac:dyDescent="0.25">
      <c r="A94">
        <v>19562</v>
      </c>
      <c r="B94" t="s">
        <v>41</v>
      </c>
      <c r="C94" t="s">
        <v>38</v>
      </c>
      <c r="D94" s="6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t="shared" si="1"/>
        <v>Middle Age</v>
      </c>
      <c r="N94" t="s">
        <v>15</v>
      </c>
    </row>
    <row r="95" spans="1:14" x14ac:dyDescent="0.25">
      <c r="A95">
        <v>15608</v>
      </c>
      <c r="B95" t="s">
        <v>41</v>
      </c>
      <c r="C95" t="s">
        <v>38</v>
      </c>
      <c r="D95" s="6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t="shared" si="1"/>
        <v>Middle Age</v>
      </c>
      <c r="N95" t="s">
        <v>18</v>
      </c>
    </row>
    <row r="96" spans="1:14" x14ac:dyDescent="0.25">
      <c r="A96">
        <v>16487</v>
      </c>
      <c r="B96" t="s">
        <v>41</v>
      </c>
      <c r="C96" t="s">
        <v>38</v>
      </c>
      <c r="D96" s="6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t="shared" si="1"/>
        <v>Old</v>
      </c>
      <c r="N96" t="s">
        <v>18</v>
      </c>
    </row>
    <row r="97" spans="1:14" x14ac:dyDescent="0.25">
      <c r="A97">
        <v>17197</v>
      </c>
      <c r="B97" t="s">
        <v>41</v>
      </c>
      <c r="C97" t="s">
        <v>38</v>
      </c>
      <c r="D97" s="6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49</v>
      </c>
      <c r="K97" t="s">
        <v>17</v>
      </c>
      <c r="L97">
        <v>62</v>
      </c>
      <c r="M97" t="str">
        <f t="shared" si="1"/>
        <v>Old</v>
      </c>
      <c r="N97" t="s">
        <v>18</v>
      </c>
    </row>
    <row r="98" spans="1:14" x14ac:dyDescent="0.25">
      <c r="A98">
        <v>12507</v>
      </c>
      <c r="B98" t="s">
        <v>40</v>
      </c>
      <c r="C98" t="s">
        <v>39</v>
      </c>
      <c r="D98" s="6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t="shared" si="1"/>
        <v>Middle Age</v>
      </c>
      <c r="N98" t="s">
        <v>18</v>
      </c>
    </row>
    <row r="99" spans="1:14" x14ac:dyDescent="0.25">
      <c r="A99">
        <v>23940</v>
      </c>
      <c r="B99" t="s">
        <v>40</v>
      </c>
      <c r="C99" t="s">
        <v>39</v>
      </c>
      <c r="D99" s="6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t="shared" si="1"/>
        <v>Middle Age</v>
      </c>
      <c r="N99" t="s">
        <v>15</v>
      </c>
    </row>
    <row r="100" spans="1:14" x14ac:dyDescent="0.25">
      <c r="A100">
        <v>19441</v>
      </c>
      <c r="B100" t="s">
        <v>40</v>
      </c>
      <c r="C100" t="s">
        <v>39</v>
      </c>
      <c r="D100" s="6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t="shared" si="1"/>
        <v>Adolescent</v>
      </c>
      <c r="N100" t="s">
        <v>15</v>
      </c>
    </row>
    <row r="101" spans="1:14" x14ac:dyDescent="0.25">
      <c r="A101">
        <v>26852</v>
      </c>
      <c r="B101" t="s">
        <v>40</v>
      </c>
      <c r="C101" t="s">
        <v>38</v>
      </c>
      <c r="D101" s="6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t="shared" si="1"/>
        <v>Middle Age</v>
      </c>
      <c r="N101" t="s">
        <v>18</v>
      </c>
    </row>
    <row r="102" spans="1:14" x14ac:dyDescent="0.25">
      <c r="A102">
        <v>12274</v>
      </c>
      <c r="B102" t="s">
        <v>41</v>
      </c>
      <c r="C102" t="s">
        <v>39</v>
      </c>
      <c r="D102" s="6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t="shared" si="1"/>
        <v>Middle Age</v>
      </c>
      <c r="N102" t="s">
        <v>18</v>
      </c>
    </row>
    <row r="103" spans="1:14" x14ac:dyDescent="0.25">
      <c r="A103">
        <v>20236</v>
      </c>
      <c r="B103" t="s">
        <v>41</v>
      </c>
      <c r="C103" t="s">
        <v>39</v>
      </c>
      <c r="D103" s="6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t="shared" si="1"/>
        <v>Middle Age</v>
      </c>
      <c r="N103" t="s">
        <v>15</v>
      </c>
    </row>
    <row r="104" spans="1:14" x14ac:dyDescent="0.25">
      <c r="A104">
        <v>24149</v>
      </c>
      <c r="B104" t="s">
        <v>40</v>
      </c>
      <c r="C104" t="s">
        <v>39</v>
      </c>
      <c r="D104" s="6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t="shared" si="1"/>
        <v>Middle Age</v>
      </c>
      <c r="N104" t="s">
        <v>18</v>
      </c>
    </row>
    <row r="105" spans="1:14" x14ac:dyDescent="0.25">
      <c r="A105">
        <v>26139</v>
      </c>
      <c r="B105" t="s">
        <v>41</v>
      </c>
      <c r="C105" t="s">
        <v>39</v>
      </c>
      <c r="D105" s="6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t="shared" si="1"/>
        <v>Middle Age</v>
      </c>
      <c r="N105" t="s">
        <v>18</v>
      </c>
    </row>
    <row r="106" spans="1:14" x14ac:dyDescent="0.25">
      <c r="A106">
        <v>18491</v>
      </c>
      <c r="B106" t="s">
        <v>41</v>
      </c>
      <c r="C106" t="s">
        <v>38</v>
      </c>
      <c r="D106" s="6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t="shared" si="1"/>
        <v>Middle Age</v>
      </c>
      <c r="N106" t="s">
        <v>15</v>
      </c>
    </row>
    <row r="107" spans="1:14" x14ac:dyDescent="0.25">
      <c r="A107">
        <v>22707</v>
      </c>
      <c r="B107" t="s">
        <v>41</v>
      </c>
      <c r="C107" t="s">
        <v>38</v>
      </c>
      <c r="D107" s="6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t="shared" si="1"/>
        <v>Adolescent</v>
      </c>
      <c r="N107" t="s">
        <v>18</v>
      </c>
    </row>
    <row r="108" spans="1:14" x14ac:dyDescent="0.25">
      <c r="A108">
        <v>20430</v>
      </c>
      <c r="B108" t="s">
        <v>40</v>
      </c>
      <c r="C108" t="s">
        <v>39</v>
      </c>
      <c r="D108" s="6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t="shared" si="1"/>
        <v>Middle Age</v>
      </c>
      <c r="N108" t="s">
        <v>15</v>
      </c>
    </row>
    <row r="109" spans="1:14" x14ac:dyDescent="0.25">
      <c r="A109">
        <v>27494</v>
      </c>
      <c r="B109" t="s">
        <v>41</v>
      </c>
      <c r="C109" t="s">
        <v>38</v>
      </c>
      <c r="D109" s="6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t="shared" si="1"/>
        <v>Middle Age</v>
      </c>
      <c r="N109" t="s">
        <v>15</v>
      </c>
    </row>
    <row r="110" spans="1:14" x14ac:dyDescent="0.25">
      <c r="A110">
        <v>26829</v>
      </c>
      <c r="B110" t="s">
        <v>40</v>
      </c>
      <c r="C110" t="s">
        <v>38</v>
      </c>
      <c r="D110" s="6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t="shared" si="1"/>
        <v>Middle Age</v>
      </c>
      <c r="N110" t="s">
        <v>15</v>
      </c>
    </row>
    <row r="111" spans="1:14" x14ac:dyDescent="0.25">
      <c r="A111">
        <v>28395</v>
      </c>
      <c r="B111" t="s">
        <v>41</v>
      </c>
      <c r="C111" t="s">
        <v>39</v>
      </c>
      <c r="D111" s="6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t="shared" si="1"/>
        <v>Middle Age</v>
      </c>
      <c r="N111" t="s">
        <v>15</v>
      </c>
    </row>
    <row r="112" spans="1:14" x14ac:dyDescent="0.25">
      <c r="A112">
        <v>21006</v>
      </c>
      <c r="B112" t="s">
        <v>41</v>
      </c>
      <c r="C112" t="s">
        <v>38</v>
      </c>
      <c r="D112" s="6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t="shared" si="1"/>
        <v>Middle Age</v>
      </c>
      <c r="N112" t="s">
        <v>15</v>
      </c>
    </row>
    <row r="113" spans="1:14" x14ac:dyDescent="0.25">
      <c r="A113">
        <v>14682</v>
      </c>
      <c r="B113" t="s">
        <v>41</v>
      </c>
      <c r="C113" t="s">
        <v>38</v>
      </c>
      <c r="D113" s="6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t="shared" si="1"/>
        <v>Middle Age</v>
      </c>
      <c r="N113" t="s">
        <v>18</v>
      </c>
    </row>
    <row r="114" spans="1:14" x14ac:dyDescent="0.25">
      <c r="A114">
        <v>17650</v>
      </c>
      <c r="B114" t="s">
        <v>41</v>
      </c>
      <c r="C114" t="s">
        <v>38</v>
      </c>
      <c r="D114" s="6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t="shared" si="1"/>
        <v>Middle Age</v>
      </c>
      <c r="N114" t="s">
        <v>18</v>
      </c>
    </row>
    <row r="115" spans="1:14" x14ac:dyDescent="0.25">
      <c r="A115">
        <v>29191</v>
      </c>
      <c r="B115" t="s">
        <v>41</v>
      </c>
      <c r="C115" t="s">
        <v>38</v>
      </c>
      <c r="D115" s="6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t="shared" si="1"/>
        <v>Middle Age</v>
      </c>
      <c r="N115" t="s">
        <v>15</v>
      </c>
    </row>
    <row r="116" spans="1:14" x14ac:dyDescent="0.25">
      <c r="A116">
        <v>15030</v>
      </c>
      <c r="B116" t="s">
        <v>40</v>
      </c>
      <c r="C116" t="s">
        <v>39</v>
      </c>
      <c r="D116" s="6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t="shared" si="1"/>
        <v>Adolescent</v>
      </c>
      <c r="N116" t="s">
        <v>15</v>
      </c>
    </row>
    <row r="117" spans="1:14" x14ac:dyDescent="0.25">
      <c r="A117">
        <v>24140</v>
      </c>
      <c r="B117" t="s">
        <v>41</v>
      </c>
      <c r="C117" t="s">
        <v>39</v>
      </c>
      <c r="D117" s="6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t="shared" si="1"/>
        <v>Adolescent</v>
      </c>
      <c r="N117" t="s">
        <v>15</v>
      </c>
    </row>
    <row r="118" spans="1:14" x14ac:dyDescent="0.25">
      <c r="A118">
        <v>22496</v>
      </c>
      <c r="B118" t="s">
        <v>40</v>
      </c>
      <c r="C118" t="s">
        <v>38</v>
      </c>
      <c r="D118" s="6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t="shared" si="1"/>
        <v>Middle Age</v>
      </c>
      <c r="N118" t="s">
        <v>18</v>
      </c>
    </row>
    <row r="119" spans="1:14" x14ac:dyDescent="0.25">
      <c r="A119">
        <v>24065</v>
      </c>
      <c r="B119" t="s">
        <v>41</v>
      </c>
      <c r="C119" t="s">
        <v>38</v>
      </c>
      <c r="D119" s="6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t="shared" si="1"/>
        <v>Middle Age</v>
      </c>
      <c r="N119" t="s">
        <v>15</v>
      </c>
    </row>
    <row r="120" spans="1:14" x14ac:dyDescent="0.25">
      <c r="A120">
        <v>19914</v>
      </c>
      <c r="B120" t="s">
        <v>40</v>
      </c>
      <c r="C120" t="s">
        <v>39</v>
      </c>
      <c r="D120" s="6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t="shared" si="1"/>
        <v>Old</v>
      </c>
      <c r="N120" t="s">
        <v>18</v>
      </c>
    </row>
    <row r="121" spans="1:14" x14ac:dyDescent="0.25">
      <c r="A121">
        <v>12871</v>
      </c>
      <c r="B121" t="s">
        <v>41</v>
      </c>
      <c r="C121" t="s">
        <v>38</v>
      </c>
      <c r="D121" s="6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t="shared" si="1"/>
        <v>Adolescent</v>
      </c>
      <c r="N121" t="s">
        <v>18</v>
      </c>
    </row>
    <row r="122" spans="1:14" x14ac:dyDescent="0.25">
      <c r="A122">
        <v>22988</v>
      </c>
      <c r="B122" t="s">
        <v>40</v>
      </c>
      <c r="C122" t="s">
        <v>38</v>
      </c>
      <c r="D122" s="6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t="shared" si="1"/>
        <v>Old</v>
      </c>
      <c r="N122" t="s">
        <v>15</v>
      </c>
    </row>
    <row r="123" spans="1:14" x14ac:dyDescent="0.25">
      <c r="A123">
        <v>15922</v>
      </c>
      <c r="B123" t="s">
        <v>40</v>
      </c>
      <c r="C123" t="s">
        <v>39</v>
      </c>
      <c r="D123" s="6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t="shared" si="1"/>
        <v>Middle Age</v>
      </c>
      <c r="N123" t="s">
        <v>18</v>
      </c>
    </row>
    <row r="124" spans="1:14" x14ac:dyDescent="0.25">
      <c r="A124">
        <v>12344</v>
      </c>
      <c r="B124" t="s">
        <v>41</v>
      </c>
      <c r="C124" t="s">
        <v>38</v>
      </c>
      <c r="D124" s="6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49</v>
      </c>
      <c r="K124" t="s">
        <v>24</v>
      </c>
      <c r="L124">
        <v>31</v>
      </c>
      <c r="M124" t="str">
        <f t="shared" si="1"/>
        <v>Middle Age</v>
      </c>
      <c r="N124" t="s">
        <v>18</v>
      </c>
    </row>
    <row r="125" spans="1:14" x14ac:dyDescent="0.25">
      <c r="A125">
        <v>23627</v>
      </c>
      <c r="B125" t="s">
        <v>41</v>
      </c>
      <c r="C125" t="s">
        <v>38</v>
      </c>
      <c r="D125" s="6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t="shared" si="1"/>
        <v>Old</v>
      </c>
      <c r="N125" t="s">
        <v>18</v>
      </c>
    </row>
    <row r="126" spans="1:14" x14ac:dyDescent="0.25">
      <c r="A126">
        <v>27775</v>
      </c>
      <c r="B126" t="s">
        <v>41</v>
      </c>
      <c r="C126" t="s">
        <v>38</v>
      </c>
      <c r="D126" s="6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t="shared" si="1"/>
        <v>Middle Age</v>
      </c>
      <c r="N126" t="s">
        <v>15</v>
      </c>
    </row>
    <row r="127" spans="1:14" x14ac:dyDescent="0.25">
      <c r="A127">
        <v>29301</v>
      </c>
      <c r="B127" t="s">
        <v>40</v>
      </c>
      <c r="C127" t="s">
        <v>39</v>
      </c>
      <c r="D127" s="6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t="shared" si="1"/>
        <v>Middle Age</v>
      </c>
      <c r="N127" t="s">
        <v>18</v>
      </c>
    </row>
    <row r="128" spans="1:14" x14ac:dyDescent="0.25">
      <c r="A128">
        <v>12716</v>
      </c>
      <c r="B128" t="s">
        <v>41</v>
      </c>
      <c r="C128" t="s">
        <v>39</v>
      </c>
      <c r="D128" s="6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t="shared" si="1"/>
        <v>Middle Age</v>
      </c>
      <c r="N128" t="s">
        <v>18</v>
      </c>
    </row>
    <row r="129" spans="1:14" x14ac:dyDescent="0.25">
      <c r="A129">
        <v>12472</v>
      </c>
      <c r="B129" t="s">
        <v>40</v>
      </c>
      <c r="C129" t="s">
        <v>39</v>
      </c>
      <c r="D129" s="6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t="shared" si="1"/>
        <v>Middle Age</v>
      </c>
      <c r="N129" t="s">
        <v>18</v>
      </c>
    </row>
    <row r="130" spans="1:14" x14ac:dyDescent="0.25">
      <c r="A130">
        <v>20970</v>
      </c>
      <c r="B130" t="s">
        <v>41</v>
      </c>
      <c r="C130" t="s">
        <v>39</v>
      </c>
      <c r="D130" s="6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t="shared" si="1"/>
        <v>Middle Age</v>
      </c>
      <c r="N130" t="s">
        <v>15</v>
      </c>
    </row>
    <row r="131" spans="1:14" x14ac:dyDescent="0.25">
      <c r="A131">
        <v>26818</v>
      </c>
      <c r="B131" t="s">
        <v>41</v>
      </c>
      <c r="C131" t="s">
        <v>39</v>
      </c>
      <c r="D131" s="6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t="shared" ref="M131:M194" si="2">IF(L131&gt;54,"Old",IF(L131&gt;=31,"Middle Age",IF(L131&lt;31,"Adolescent","Invalid Age")))</f>
        <v>Middle Age</v>
      </c>
      <c r="N131" t="s">
        <v>15</v>
      </c>
    </row>
    <row r="132" spans="1:14" x14ac:dyDescent="0.25">
      <c r="A132">
        <v>12993</v>
      </c>
      <c r="B132" t="s">
        <v>40</v>
      </c>
      <c r="C132" t="s">
        <v>39</v>
      </c>
      <c r="D132" s="6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t="shared" si="2"/>
        <v>Middle Age</v>
      </c>
      <c r="N132" t="s">
        <v>18</v>
      </c>
    </row>
    <row r="133" spans="1:14" x14ac:dyDescent="0.25">
      <c r="A133">
        <v>14192</v>
      </c>
      <c r="B133" t="s">
        <v>40</v>
      </c>
      <c r="C133" t="s">
        <v>39</v>
      </c>
      <c r="D133" s="6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t="shared" si="2"/>
        <v>Old</v>
      </c>
      <c r="N133" t="s">
        <v>15</v>
      </c>
    </row>
    <row r="134" spans="1:14" x14ac:dyDescent="0.25">
      <c r="A134">
        <v>19477</v>
      </c>
      <c r="B134" t="s">
        <v>40</v>
      </c>
      <c r="C134" t="s">
        <v>39</v>
      </c>
      <c r="D134" s="6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t="shared" si="2"/>
        <v>Middle Age</v>
      </c>
      <c r="N134" t="s">
        <v>15</v>
      </c>
    </row>
    <row r="135" spans="1:14" x14ac:dyDescent="0.25">
      <c r="A135">
        <v>26796</v>
      </c>
      <c r="B135" t="s">
        <v>41</v>
      </c>
      <c r="C135" t="s">
        <v>39</v>
      </c>
      <c r="D135" s="6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t="shared" si="2"/>
        <v>Old</v>
      </c>
      <c r="N135" t="s">
        <v>15</v>
      </c>
    </row>
    <row r="136" spans="1:14" x14ac:dyDescent="0.25">
      <c r="A136">
        <v>21094</v>
      </c>
      <c r="B136" t="s">
        <v>41</v>
      </c>
      <c r="C136" t="s">
        <v>38</v>
      </c>
      <c r="D136" s="6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t="shared" si="2"/>
        <v>Middle Age</v>
      </c>
      <c r="N136" t="s">
        <v>18</v>
      </c>
    </row>
    <row r="137" spans="1:14" x14ac:dyDescent="0.25">
      <c r="A137">
        <v>12234</v>
      </c>
      <c r="B137" t="s">
        <v>40</v>
      </c>
      <c r="C137" t="s">
        <v>39</v>
      </c>
      <c r="D137" s="6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t="shared" si="2"/>
        <v>Middle Age</v>
      </c>
      <c r="N137" t="s">
        <v>18</v>
      </c>
    </row>
    <row r="138" spans="1:14" x14ac:dyDescent="0.25">
      <c r="A138">
        <v>28683</v>
      </c>
      <c r="B138" t="s">
        <v>41</v>
      </c>
      <c r="C138" t="s">
        <v>38</v>
      </c>
      <c r="D138" s="6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t="shared" si="2"/>
        <v>Middle Age</v>
      </c>
      <c r="N138" t="s">
        <v>15</v>
      </c>
    </row>
    <row r="139" spans="1:14" x14ac:dyDescent="0.25">
      <c r="A139">
        <v>17994</v>
      </c>
      <c r="B139" t="s">
        <v>41</v>
      </c>
      <c r="C139" t="s">
        <v>39</v>
      </c>
      <c r="D139" s="6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t="shared" si="2"/>
        <v>Middle Age</v>
      </c>
      <c r="N139" t="s">
        <v>18</v>
      </c>
    </row>
    <row r="140" spans="1:14" x14ac:dyDescent="0.25">
      <c r="A140">
        <v>24273</v>
      </c>
      <c r="B140" t="s">
        <v>40</v>
      </c>
      <c r="C140" t="s">
        <v>38</v>
      </c>
      <c r="D140" s="6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t="shared" si="2"/>
        <v>Old</v>
      </c>
      <c r="N140" t="s">
        <v>15</v>
      </c>
    </row>
    <row r="141" spans="1:14" x14ac:dyDescent="0.25">
      <c r="A141">
        <v>26547</v>
      </c>
      <c r="B141" t="s">
        <v>41</v>
      </c>
      <c r="C141" t="s">
        <v>38</v>
      </c>
      <c r="D141" s="6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t="shared" si="2"/>
        <v>Old</v>
      </c>
      <c r="N141" t="s">
        <v>15</v>
      </c>
    </row>
    <row r="142" spans="1:14" x14ac:dyDescent="0.25">
      <c r="A142">
        <v>22500</v>
      </c>
      <c r="B142" t="s">
        <v>41</v>
      </c>
      <c r="C142" t="s">
        <v>39</v>
      </c>
      <c r="D142" s="6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t="shared" si="2"/>
        <v>Middle Age</v>
      </c>
      <c r="N142" t="s">
        <v>15</v>
      </c>
    </row>
    <row r="143" spans="1:14" x14ac:dyDescent="0.25">
      <c r="A143">
        <v>23993</v>
      </c>
      <c r="B143" t="s">
        <v>41</v>
      </c>
      <c r="C143" t="s">
        <v>38</v>
      </c>
      <c r="D143" s="6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t="shared" si="2"/>
        <v>Adolescent</v>
      </c>
      <c r="N143" t="s">
        <v>15</v>
      </c>
    </row>
    <row r="144" spans="1:14" x14ac:dyDescent="0.25">
      <c r="A144">
        <v>14832</v>
      </c>
      <c r="B144" t="s">
        <v>40</v>
      </c>
      <c r="C144" t="s">
        <v>39</v>
      </c>
      <c r="D144" s="6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t="shared" si="2"/>
        <v>Middle Age</v>
      </c>
      <c r="N144" t="s">
        <v>15</v>
      </c>
    </row>
    <row r="145" spans="1:14" x14ac:dyDescent="0.25">
      <c r="A145">
        <v>16614</v>
      </c>
      <c r="B145" t="s">
        <v>40</v>
      </c>
      <c r="C145" t="s">
        <v>38</v>
      </c>
      <c r="D145" s="6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49</v>
      </c>
      <c r="K145" t="s">
        <v>24</v>
      </c>
      <c r="L145">
        <v>32</v>
      </c>
      <c r="M145" t="str">
        <f t="shared" si="2"/>
        <v>Middle Age</v>
      </c>
      <c r="N145" t="s">
        <v>18</v>
      </c>
    </row>
    <row r="146" spans="1:14" x14ac:dyDescent="0.25">
      <c r="A146">
        <v>20877</v>
      </c>
      <c r="B146" t="s">
        <v>41</v>
      </c>
      <c r="C146" t="s">
        <v>39</v>
      </c>
      <c r="D146" s="6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t="shared" si="2"/>
        <v>Middle Age</v>
      </c>
      <c r="N146" t="s">
        <v>15</v>
      </c>
    </row>
    <row r="147" spans="1:14" x14ac:dyDescent="0.25">
      <c r="A147">
        <v>20729</v>
      </c>
      <c r="B147" t="s">
        <v>40</v>
      </c>
      <c r="C147" t="s">
        <v>38</v>
      </c>
      <c r="D147" s="6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t="shared" si="2"/>
        <v>Middle Age</v>
      </c>
      <c r="N147" t="s">
        <v>18</v>
      </c>
    </row>
    <row r="148" spans="1:14" x14ac:dyDescent="0.25">
      <c r="A148">
        <v>22464</v>
      </c>
      <c r="B148" t="s">
        <v>40</v>
      </c>
      <c r="C148" t="s">
        <v>39</v>
      </c>
      <c r="D148" s="6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t="shared" si="2"/>
        <v>Middle Age</v>
      </c>
      <c r="N148" t="s">
        <v>15</v>
      </c>
    </row>
    <row r="149" spans="1:14" x14ac:dyDescent="0.25">
      <c r="A149">
        <v>19475</v>
      </c>
      <c r="B149" t="s">
        <v>40</v>
      </c>
      <c r="C149" t="s">
        <v>38</v>
      </c>
      <c r="D149" s="6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t="shared" si="2"/>
        <v>Middle Age</v>
      </c>
      <c r="N149" t="s">
        <v>15</v>
      </c>
    </row>
    <row r="150" spans="1:14" x14ac:dyDescent="0.25">
      <c r="A150">
        <v>19675</v>
      </c>
      <c r="B150" t="s">
        <v>40</v>
      </c>
      <c r="C150" t="s">
        <v>39</v>
      </c>
      <c r="D150" s="6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t="shared" si="2"/>
        <v>Old</v>
      </c>
      <c r="N150" t="s">
        <v>18</v>
      </c>
    </row>
    <row r="151" spans="1:14" x14ac:dyDescent="0.25">
      <c r="A151">
        <v>12728</v>
      </c>
      <c r="B151" t="s">
        <v>41</v>
      </c>
      <c r="C151" t="s">
        <v>39</v>
      </c>
      <c r="D151" s="6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t="shared" si="2"/>
        <v>Adolescent</v>
      </c>
      <c r="N151" t="s">
        <v>18</v>
      </c>
    </row>
    <row r="152" spans="1:14" x14ac:dyDescent="0.25">
      <c r="A152">
        <v>26154</v>
      </c>
      <c r="B152" t="s">
        <v>40</v>
      </c>
      <c r="C152" t="s">
        <v>39</v>
      </c>
      <c r="D152" s="6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t="shared" si="2"/>
        <v>Middle Age</v>
      </c>
      <c r="N152" t="s">
        <v>15</v>
      </c>
    </row>
    <row r="153" spans="1:14" x14ac:dyDescent="0.25">
      <c r="A153">
        <v>29117</v>
      </c>
      <c r="B153" t="s">
        <v>41</v>
      </c>
      <c r="C153" t="s">
        <v>39</v>
      </c>
      <c r="D153" s="6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t="shared" si="2"/>
        <v>Middle Age</v>
      </c>
      <c r="N153" t="s">
        <v>18</v>
      </c>
    </row>
    <row r="154" spans="1:14" x14ac:dyDescent="0.25">
      <c r="A154">
        <v>17845</v>
      </c>
      <c r="B154" t="s">
        <v>41</v>
      </c>
      <c r="C154" t="s">
        <v>38</v>
      </c>
      <c r="D154" s="6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t="shared" si="2"/>
        <v>Middle Age</v>
      </c>
      <c r="N154" t="s">
        <v>18</v>
      </c>
    </row>
    <row r="155" spans="1:14" x14ac:dyDescent="0.25">
      <c r="A155">
        <v>25058</v>
      </c>
      <c r="B155" t="s">
        <v>40</v>
      </c>
      <c r="C155" t="s">
        <v>39</v>
      </c>
      <c r="D155" s="6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t="shared" si="2"/>
        <v>Middle Age</v>
      </c>
      <c r="N155" t="s">
        <v>18</v>
      </c>
    </row>
    <row r="156" spans="1:14" x14ac:dyDescent="0.25">
      <c r="A156">
        <v>23426</v>
      </c>
      <c r="B156" t="s">
        <v>41</v>
      </c>
      <c r="C156" t="s">
        <v>39</v>
      </c>
      <c r="D156" s="6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t="shared" si="2"/>
        <v>Middle Age</v>
      </c>
      <c r="N156" t="s">
        <v>18</v>
      </c>
    </row>
    <row r="157" spans="1:14" x14ac:dyDescent="0.25">
      <c r="A157">
        <v>14798</v>
      </c>
      <c r="B157" t="s">
        <v>41</v>
      </c>
      <c r="C157" t="s">
        <v>38</v>
      </c>
      <c r="D157" s="6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t="shared" si="2"/>
        <v>Middle Age</v>
      </c>
      <c r="N157" t="s">
        <v>15</v>
      </c>
    </row>
    <row r="158" spans="1:14" x14ac:dyDescent="0.25">
      <c r="A158">
        <v>12664</v>
      </c>
      <c r="B158" t="s">
        <v>40</v>
      </c>
      <c r="C158" t="s">
        <v>38</v>
      </c>
      <c r="D158" s="6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t="shared" si="2"/>
        <v>Old</v>
      </c>
      <c r="N158" t="s">
        <v>18</v>
      </c>
    </row>
    <row r="159" spans="1:14" x14ac:dyDescent="0.25">
      <c r="A159">
        <v>23979</v>
      </c>
      <c r="B159" t="s">
        <v>41</v>
      </c>
      <c r="C159" t="s">
        <v>39</v>
      </c>
      <c r="D159" s="6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t="shared" si="2"/>
        <v>Middle Age</v>
      </c>
      <c r="N159" t="s">
        <v>18</v>
      </c>
    </row>
    <row r="160" spans="1:14" x14ac:dyDescent="0.25">
      <c r="A160">
        <v>25605</v>
      </c>
      <c r="B160" t="s">
        <v>41</v>
      </c>
      <c r="C160" t="s">
        <v>38</v>
      </c>
      <c r="D160" s="6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t="shared" si="2"/>
        <v>Middle Age</v>
      </c>
      <c r="N160" t="s">
        <v>15</v>
      </c>
    </row>
    <row r="161" spans="1:14" x14ac:dyDescent="0.25">
      <c r="A161">
        <v>20797</v>
      </c>
      <c r="B161" t="s">
        <v>40</v>
      </c>
      <c r="C161" t="s">
        <v>38</v>
      </c>
      <c r="D161" s="6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t="shared" si="2"/>
        <v>Middle Age</v>
      </c>
      <c r="N161" t="s">
        <v>18</v>
      </c>
    </row>
    <row r="162" spans="1:14" x14ac:dyDescent="0.25">
      <c r="A162">
        <v>21980</v>
      </c>
      <c r="B162" t="s">
        <v>41</v>
      </c>
      <c r="C162" t="s">
        <v>38</v>
      </c>
      <c r="D162" s="6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t="shared" si="2"/>
        <v>Middle Age</v>
      </c>
      <c r="N162" t="s">
        <v>15</v>
      </c>
    </row>
    <row r="163" spans="1:14" x14ac:dyDescent="0.25">
      <c r="A163">
        <v>25460</v>
      </c>
      <c r="B163" t="s">
        <v>40</v>
      </c>
      <c r="C163" t="s">
        <v>38</v>
      </c>
      <c r="D163" s="6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t="shared" si="2"/>
        <v>Middle Age</v>
      </c>
      <c r="N163" t="s">
        <v>15</v>
      </c>
    </row>
    <row r="164" spans="1:14" x14ac:dyDescent="0.25">
      <c r="A164">
        <v>29181</v>
      </c>
      <c r="B164" t="s">
        <v>41</v>
      </c>
      <c r="C164" t="s">
        <v>38</v>
      </c>
      <c r="D164" s="6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t="shared" si="2"/>
        <v>Middle Age</v>
      </c>
      <c r="N164" t="s">
        <v>15</v>
      </c>
    </row>
    <row r="165" spans="1:14" x14ac:dyDescent="0.25">
      <c r="A165">
        <v>24279</v>
      </c>
      <c r="B165" t="s">
        <v>41</v>
      </c>
      <c r="C165" t="s">
        <v>39</v>
      </c>
      <c r="D165" s="6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t="shared" si="2"/>
        <v>Middle Age</v>
      </c>
      <c r="N165" t="s">
        <v>18</v>
      </c>
    </row>
    <row r="166" spans="1:14" x14ac:dyDescent="0.25">
      <c r="A166">
        <v>22402</v>
      </c>
      <c r="B166" t="s">
        <v>40</v>
      </c>
      <c r="C166" t="s">
        <v>39</v>
      </c>
      <c r="D166" s="6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t="shared" si="2"/>
        <v>Adolescent</v>
      </c>
      <c r="N166" t="s">
        <v>15</v>
      </c>
    </row>
    <row r="167" spans="1:14" x14ac:dyDescent="0.25">
      <c r="A167">
        <v>15465</v>
      </c>
      <c r="B167" t="s">
        <v>40</v>
      </c>
      <c r="C167" t="s">
        <v>38</v>
      </c>
      <c r="D167" s="6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t="shared" si="2"/>
        <v>Adolescent</v>
      </c>
      <c r="N167" t="s">
        <v>18</v>
      </c>
    </row>
    <row r="168" spans="1:14" x14ac:dyDescent="0.25">
      <c r="A168">
        <v>26757</v>
      </c>
      <c r="B168" t="s">
        <v>41</v>
      </c>
      <c r="C168" t="s">
        <v>39</v>
      </c>
      <c r="D168" s="6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t="shared" si="2"/>
        <v>Middle Age</v>
      </c>
      <c r="N168" t="s">
        <v>15</v>
      </c>
    </row>
    <row r="169" spans="1:14" x14ac:dyDescent="0.25">
      <c r="A169">
        <v>14233</v>
      </c>
      <c r="B169" t="s">
        <v>41</v>
      </c>
      <c r="C169" t="s">
        <v>39</v>
      </c>
      <c r="D169" s="6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49</v>
      </c>
      <c r="K169" t="s">
        <v>24</v>
      </c>
      <c r="L169">
        <v>35</v>
      </c>
      <c r="M169" t="str">
        <f t="shared" si="2"/>
        <v>Middle Age</v>
      </c>
      <c r="N169" t="s">
        <v>18</v>
      </c>
    </row>
    <row r="170" spans="1:14" x14ac:dyDescent="0.25">
      <c r="A170">
        <v>14058</v>
      </c>
      <c r="B170" t="s">
        <v>41</v>
      </c>
      <c r="C170" t="s">
        <v>39</v>
      </c>
      <c r="D170" s="6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t="shared" si="2"/>
        <v>Middle Age</v>
      </c>
      <c r="N170" t="s">
        <v>15</v>
      </c>
    </row>
    <row r="171" spans="1:14" x14ac:dyDescent="0.25">
      <c r="A171">
        <v>12273</v>
      </c>
      <c r="B171" t="s">
        <v>40</v>
      </c>
      <c r="C171" t="s">
        <v>39</v>
      </c>
      <c r="D171" s="6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t="shared" si="2"/>
        <v>Middle Age</v>
      </c>
      <c r="N171" t="s">
        <v>18</v>
      </c>
    </row>
    <row r="172" spans="1:14" x14ac:dyDescent="0.25">
      <c r="A172">
        <v>17203</v>
      </c>
      <c r="B172" t="s">
        <v>40</v>
      </c>
      <c r="C172" t="s">
        <v>38</v>
      </c>
      <c r="D172" s="6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t="shared" si="2"/>
        <v>Old</v>
      </c>
      <c r="N172" t="s">
        <v>15</v>
      </c>
    </row>
    <row r="173" spans="1:14" x14ac:dyDescent="0.25">
      <c r="A173">
        <v>18144</v>
      </c>
      <c r="B173" t="s">
        <v>40</v>
      </c>
      <c r="C173" t="s">
        <v>38</v>
      </c>
      <c r="D173" s="6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t="shared" si="2"/>
        <v>Old</v>
      </c>
      <c r="N173" t="s">
        <v>18</v>
      </c>
    </row>
    <row r="174" spans="1:14" x14ac:dyDescent="0.25">
      <c r="A174">
        <v>23963</v>
      </c>
      <c r="B174" t="s">
        <v>40</v>
      </c>
      <c r="C174" t="s">
        <v>39</v>
      </c>
      <c r="D174" s="6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t="shared" si="2"/>
        <v>Middle Age</v>
      </c>
      <c r="N174" t="s">
        <v>18</v>
      </c>
    </row>
    <row r="175" spans="1:14" x14ac:dyDescent="0.25">
      <c r="A175">
        <v>17907</v>
      </c>
      <c r="B175" t="s">
        <v>40</v>
      </c>
      <c r="C175" t="s">
        <v>38</v>
      </c>
      <c r="D175" s="6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t="shared" si="2"/>
        <v>Adolescent</v>
      </c>
      <c r="N175" t="s">
        <v>18</v>
      </c>
    </row>
    <row r="176" spans="1:14" x14ac:dyDescent="0.25">
      <c r="A176">
        <v>19442</v>
      </c>
      <c r="B176" t="s">
        <v>41</v>
      </c>
      <c r="C176" t="s">
        <v>39</v>
      </c>
      <c r="D176" s="6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t="shared" si="2"/>
        <v>Middle Age</v>
      </c>
      <c r="N176" t="s">
        <v>15</v>
      </c>
    </row>
    <row r="177" spans="1:14" x14ac:dyDescent="0.25">
      <c r="A177">
        <v>17504</v>
      </c>
      <c r="B177" t="s">
        <v>41</v>
      </c>
      <c r="C177" t="s">
        <v>38</v>
      </c>
      <c r="D177" s="6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t="shared" si="2"/>
        <v>Middle Age</v>
      </c>
      <c r="N177" t="s">
        <v>15</v>
      </c>
    </row>
    <row r="178" spans="1:14" x14ac:dyDescent="0.25">
      <c r="A178">
        <v>12253</v>
      </c>
      <c r="B178" t="s">
        <v>41</v>
      </c>
      <c r="C178" t="s">
        <v>38</v>
      </c>
      <c r="D178" s="6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t="shared" si="2"/>
        <v>Adolescent</v>
      </c>
      <c r="N178" t="s">
        <v>15</v>
      </c>
    </row>
    <row r="179" spans="1:14" x14ac:dyDescent="0.25">
      <c r="A179">
        <v>27304</v>
      </c>
      <c r="B179" t="s">
        <v>41</v>
      </c>
      <c r="C179" t="s">
        <v>38</v>
      </c>
      <c r="D179" s="6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t="shared" si="2"/>
        <v>Middle Age</v>
      </c>
      <c r="N179" t="s">
        <v>18</v>
      </c>
    </row>
    <row r="180" spans="1:14" x14ac:dyDescent="0.25">
      <c r="A180">
        <v>14191</v>
      </c>
      <c r="B180" t="s">
        <v>40</v>
      </c>
      <c r="C180" t="s">
        <v>39</v>
      </c>
      <c r="D180" s="6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49</v>
      </c>
      <c r="K180" t="s">
        <v>17</v>
      </c>
      <c r="L180">
        <v>55</v>
      </c>
      <c r="M180" t="str">
        <f t="shared" si="2"/>
        <v>Old</v>
      </c>
      <c r="N180" t="s">
        <v>15</v>
      </c>
    </row>
    <row r="181" spans="1:14" x14ac:dyDescent="0.25">
      <c r="A181">
        <v>12212</v>
      </c>
      <c r="B181" t="s">
        <v>40</v>
      </c>
      <c r="C181" t="s">
        <v>38</v>
      </c>
      <c r="D181" s="6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t="shared" si="2"/>
        <v>Middle Age</v>
      </c>
      <c r="N181" t="s">
        <v>15</v>
      </c>
    </row>
    <row r="182" spans="1:14" x14ac:dyDescent="0.25">
      <c r="A182">
        <v>25529</v>
      </c>
      <c r="B182" t="s">
        <v>41</v>
      </c>
      <c r="C182" t="s">
        <v>39</v>
      </c>
      <c r="D182" s="6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t="shared" si="2"/>
        <v>Middle Age</v>
      </c>
      <c r="N182" t="s">
        <v>18</v>
      </c>
    </row>
    <row r="183" spans="1:14" x14ac:dyDescent="0.25">
      <c r="A183">
        <v>22170</v>
      </c>
      <c r="B183" t="s">
        <v>40</v>
      </c>
      <c r="C183" t="s">
        <v>38</v>
      </c>
      <c r="D183" s="6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t="shared" si="2"/>
        <v>Old</v>
      </c>
      <c r="N183" t="s">
        <v>15</v>
      </c>
    </row>
    <row r="184" spans="1:14" x14ac:dyDescent="0.25">
      <c r="A184">
        <v>19445</v>
      </c>
      <c r="B184" t="s">
        <v>40</v>
      </c>
      <c r="C184" t="s">
        <v>38</v>
      </c>
      <c r="D184" s="6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t="shared" si="2"/>
        <v>Middle Age</v>
      </c>
      <c r="N184" t="s">
        <v>18</v>
      </c>
    </row>
    <row r="185" spans="1:14" x14ac:dyDescent="0.25">
      <c r="A185">
        <v>15265</v>
      </c>
      <c r="B185" t="s">
        <v>41</v>
      </c>
      <c r="C185" t="s">
        <v>39</v>
      </c>
      <c r="D185" s="6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t="shared" si="2"/>
        <v>Old</v>
      </c>
      <c r="N185" t="s">
        <v>15</v>
      </c>
    </row>
    <row r="186" spans="1:14" x14ac:dyDescent="0.25">
      <c r="A186">
        <v>28918</v>
      </c>
      <c r="B186" t="s">
        <v>40</v>
      </c>
      <c r="C186" t="s">
        <v>38</v>
      </c>
      <c r="D186" s="6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49</v>
      </c>
      <c r="K186" t="s">
        <v>17</v>
      </c>
      <c r="L186">
        <v>58</v>
      </c>
      <c r="M186" t="str">
        <f t="shared" si="2"/>
        <v>Old</v>
      </c>
      <c r="N186" t="s">
        <v>18</v>
      </c>
    </row>
    <row r="187" spans="1:14" x14ac:dyDescent="0.25">
      <c r="A187">
        <v>15799</v>
      </c>
      <c r="B187" t="s">
        <v>40</v>
      </c>
      <c r="C187" t="s">
        <v>38</v>
      </c>
      <c r="D187" s="6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t="shared" si="2"/>
        <v>Middle Age</v>
      </c>
      <c r="N187" t="s">
        <v>15</v>
      </c>
    </row>
    <row r="188" spans="1:14" x14ac:dyDescent="0.25">
      <c r="A188">
        <v>11047</v>
      </c>
      <c r="B188" t="s">
        <v>40</v>
      </c>
      <c r="C188" t="s">
        <v>38</v>
      </c>
      <c r="D188" s="6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t="shared" si="2"/>
        <v>Old</v>
      </c>
      <c r="N188" t="s">
        <v>15</v>
      </c>
    </row>
    <row r="189" spans="1:14" x14ac:dyDescent="0.25">
      <c r="A189">
        <v>18151</v>
      </c>
      <c r="B189" t="s">
        <v>41</v>
      </c>
      <c r="C189" t="s">
        <v>39</v>
      </c>
      <c r="D189" s="6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49</v>
      </c>
      <c r="K189" t="s">
        <v>17</v>
      </c>
      <c r="L189">
        <v>59</v>
      </c>
      <c r="M189" t="str">
        <f t="shared" si="2"/>
        <v>Old</v>
      </c>
      <c r="N189" t="s">
        <v>18</v>
      </c>
    </row>
    <row r="190" spans="1:14" x14ac:dyDescent="0.25">
      <c r="A190">
        <v>20606</v>
      </c>
      <c r="B190" t="s">
        <v>40</v>
      </c>
      <c r="C190" t="s">
        <v>38</v>
      </c>
      <c r="D190" s="6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49</v>
      </c>
      <c r="K190" t="s">
        <v>24</v>
      </c>
      <c r="L190">
        <v>32</v>
      </c>
      <c r="M190" t="str">
        <f t="shared" si="2"/>
        <v>Middle Age</v>
      </c>
      <c r="N190" t="s">
        <v>15</v>
      </c>
    </row>
    <row r="191" spans="1:14" x14ac:dyDescent="0.25">
      <c r="A191">
        <v>19482</v>
      </c>
      <c r="B191" t="s">
        <v>40</v>
      </c>
      <c r="C191" t="s">
        <v>39</v>
      </c>
      <c r="D191" s="6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t="shared" si="2"/>
        <v>Middle Age</v>
      </c>
      <c r="N191" t="s">
        <v>15</v>
      </c>
    </row>
    <row r="192" spans="1:14" x14ac:dyDescent="0.25">
      <c r="A192">
        <v>16489</v>
      </c>
      <c r="B192" t="s">
        <v>40</v>
      </c>
      <c r="C192" t="s">
        <v>39</v>
      </c>
      <c r="D192" s="6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t="shared" si="2"/>
        <v>Old</v>
      </c>
      <c r="N192" t="s">
        <v>18</v>
      </c>
    </row>
    <row r="193" spans="1:14" x14ac:dyDescent="0.25">
      <c r="A193">
        <v>26944</v>
      </c>
      <c r="B193" t="s">
        <v>41</v>
      </c>
      <c r="C193" t="s">
        <v>39</v>
      </c>
      <c r="D193" s="6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t="shared" si="2"/>
        <v>Middle Age</v>
      </c>
      <c r="N193" t="s">
        <v>15</v>
      </c>
    </row>
    <row r="194" spans="1:14" x14ac:dyDescent="0.25">
      <c r="A194">
        <v>15682</v>
      </c>
      <c r="B194" t="s">
        <v>41</v>
      </c>
      <c r="C194" t="s">
        <v>38</v>
      </c>
      <c r="D194" s="6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49</v>
      </c>
      <c r="K194" t="s">
        <v>17</v>
      </c>
      <c r="L194">
        <v>62</v>
      </c>
      <c r="M194" t="str">
        <f t="shared" si="2"/>
        <v>Old</v>
      </c>
      <c r="N194" t="s">
        <v>18</v>
      </c>
    </row>
    <row r="195" spans="1:14" x14ac:dyDescent="0.25">
      <c r="A195">
        <v>26032</v>
      </c>
      <c r="B195" t="s">
        <v>40</v>
      </c>
      <c r="C195" t="s">
        <v>38</v>
      </c>
      <c r="D195" s="6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49</v>
      </c>
      <c r="K195" t="s">
        <v>24</v>
      </c>
      <c r="L195">
        <v>41</v>
      </c>
      <c r="M195" t="str">
        <f t="shared" ref="M195:M258" si="3">IF(L195&gt;54,"Old",IF(L195&gt;=31,"Middle Age",IF(L195&lt;31,"Adolescent","Invalid Age")))</f>
        <v>Middle Age</v>
      </c>
      <c r="N195" t="s">
        <v>18</v>
      </c>
    </row>
    <row r="196" spans="1:14" x14ac:dyDescent="0.25">
      <c r="A196">
        <v>17843</v>
      </c>
      <c r="B196" t="s">
        <v>41</v>
      </c>
      <c r="C196" t="s">
        <v>38</v>
      </c>
      <c r="D196" s="6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t="shared" si="3"/>
        <v>Middle Age</v>
      </c>
      <c r="N196" t="s">
        <v>18</v>
      </c>
    </row>
    <row r="197" spans="1:14" x14ac:dyDescent="0.25">
      <c r="A197">
        <v>25559</v>
      </c>
      <c r="B197" t="s">
        <v>41</v>
      </c>
      <c r="C197" t="s">
        <v>39</v>
      </c>
      <c r="D197" s="6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t="shared" si="3"/>
        <v>Adolescent</v>
      </c>
      <c r="N197" t="s">
        <v>15</v>
      </c>
    </row>
    <row r="198" spans="1:14" x14ac:dyDescent="0.25">
      <c r="A198">
        <v>16209</v>
      </c>
      <c r="B198" t="s">
        <v>41</v>
      </c>
      <c r="C198" t="s">
        <v>38</v>
      </c>
      <c r="D198" s="6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t="shared" si="3"/>
        <v>Middle Age</v>
      </c>
      <c r="N198" t="s">
        <v>18</v>
      </c>
    </row>
    <row r="199" spans="1:14" x14ac:dyDescent="0.25">
      <c r="A199">
        <v>11147</v>
      </c>
      <c r="B199" t="s">
        <v>40</v>
      </c>
      <c r="C199" t="s">
        <v>39</v>
      </c>
      <c r="D199" s="6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t="shared" si="3"/>
        <v>Old</v>
      </c>
      <c r="N199" t="s">
        <v>15</v>
      </c>
    </row>
    <row r="200" spans="1:14" x14ac:dyDescent="0.25">
      <c r="A200">
        <v>15214</v>
      </c>
      <c r="B200" t="s">
        <v>41</v>
      </c>
      <c r="C200" t="s">
        <v>38</v>
      </c>
      <c r="D200" s="6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t="shared" si="3"/>
        <v>Middle Age</v>
      </c>
      <c r="N200" t="s">
        <v>15</v>
      </c>
    </row>
    <row r="201" spans="1:14" x14ac:dyDescent="0.25">
      <c r="A201">
        <v>11453</v>
      </c>
      <c r="B201" t="s">
        <v>41</v>
      </c>
      <c r="C201" t="s">
        <v>39</v>
      </c>
      <c r="D201" s="6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49</v>
      </c>
      <c r="K201" t="s">
        <v>24</v>
      </c>
      <c r="L201">
        <v>33</v>
      </c>
      <c r="M201" t="str">
        <f t="shared" si="3"/>
        <v>Middle Age</v>
      </c>
      <c r="N201" t="s">
        <v>15</v>
      </c>
    </row>
    <row r="202" spans="1:14" x14ac:dyDescent="0.25">
      <c r="A202">
        <v>24584</v>
      </c>
      <c r="B202" t="s">
        <v>41</v>
      </c>
      <c r="C202" t="s">
        <v>39</v>
      </c>
      <c r="D202" s="6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t="shared" si="3"/>
        <v>Middle Age</v>
      </c>
      <c r="N202" t="s">
        <v>18</v>
      </c>
    </row>
    <row r="203" spans="1:14" x14ac:dyDescent="0.25">
      <c r="A203">
        <v>12585</v>
      </c>
      <c r="B203" t="s">
        <v>40</v>
      </c>
      <c r="C203" t="s">
        <v>39</v>
      </c>
      <c r="D203" s="6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t="shared" si="3"/>
        <v>Adolescent</v>
      </c>
      <c r="N203" t="s">
        <v>15</v>
      </c>
    </row>
    <row r="204" spans="1:14" x14ac:dyDescent="0.25">
      <c r="A204">
        <v>18626</v>
      </c>
      <c r="B204" t="s">
        <v>41</v>
      </c>
      <c r="C204" t="s">
        <v>39</v>
      </c>
      <c r="D204" s="6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t="shared" si="3"/>
        <v>Middle Age</v>
      </c>
      <c r="N204" t="s">
        <v>15</v>
      </c>
    </row>
    <row r="205" spans="1:14" x14ac:dyDescent="0.25">
      <c r="A205">
        <v>29298</v>
      </c>
      <c r="B205" t="s">
        <v>41</v>
      </c>
      <c r="C205" t="s">
        <v>38</v>
      </c>
      <c r="D205" s="6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t="shared" si="3"/>
        <v>Middle Age</v>
      </c>
      <c r="N205" t="s">
        <v>15</v>
      </c>
    </row>
    <row r="206" spans="1:14" x14ac:dyDescent="0.25">
      <c r="A206">
        <v>24842</v>
      </c>
      <c r="B206" t="s">
        <v>41</v>
      </c>
      <c r="C206" t="s">
        <v>38</v>
      </c>
      <c r="D206" s="6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t="shared" si="3"/>
        <v>Middle Age</v>
      </c>
      <c r="N206" t="s">
        <v>18</v>
      </c>
    </row>
    <row r="207" spans="1:14" x14ac:dyDescent="0.25">
      <c r="A207">
        <v>15657</v>
      </c>
      <c r="B207" t="s">
        <v>40</v>
      </c>
      <c r="C207" t="s">
        <v>39</v>
      </c>
      <c r="D207" s="6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t="shared" si="3"/>
        <v>Middle Age</v>
      </c>
      <c r="N207" t="s">
        <v>15</v>
      </c>
    </row>
    <row r="208" spans="1:14" x14ac:dyDescent="0.25">
      <c r="A208">
        <v>11415</v>
      </c>
      <c r="B208" t="s">
        <v>41</v>
      </c>
      <c r="C208" t="s">
        <v>39</v>
      </c>
      <c r="D208" s="6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49</v>
      </c>
      <c r="K208" t="s">
        <v>17</v>
      </c>
      <c r="L208">
        <v>62</v>
      </c>
      <c r="M208" t="str">
        <f t="shared" si="3"/>
        <v>Old</v>
      </c>
      <c r="N208" t="s">
        <v>18</v>
      </c>
    </row>
    <row r="209" spans="1:14" x14ac:dyDescent="0.25">
      <c r="A209">
        <v>28729</v>
      </c>
      <c r="B209" t="s">
        <v>41</v>
      </c>
      <c r="C209" t="s">
        <v>38</v>
      </c>
      <c r="D209" s="6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t="shared" si="3"/>
        <v>Adolescent</v>
      </c>
      <c r="N209" t="s">
        <v>15</v>
      </c>
    </row>
    <row r="210" spans="1:14" x14ac:dyDescent="0.25">
      <c r="A210">
        <v>22633</v>
      </c>
      <c r="B210" t="s">
        <v>41</v>
      </c>
      <c r="C210" t="s">
        <v>38</v>
      </c>
      <c r="D210" s="6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t="shared" si="3"/>
        <v>Middle Age</v>
      </c>
      <c r="N210" t="s">
        <v>15</v>
      </c>
    </row>
    <row r="211" spans="1:14" x14ac:dyDescent="0.25">
      <c r="A211">
        <v>25649</v>
      </c>
      <c r="B211" t="s">
        <v>41</v>
      </c>
      <c r="C211" t="s">
        <v>38</v>
      </c>
      <c r="D211" s="6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t="shared" si="3"/>
        <v>Middle Age</v>
      </c>
      <c r="N211" t="s">
        <v>15</v>
      </c>
    </row>
    <row r="212" spans="1:14" x14ac:dyDescent="0.25">
      <c r="A212">
        <v>14669</v>
      </c>
      <c r="B212" t="s">
        <v>40</v>
      </c>
      <c r="C212" t="s">
        <v>38</v>
      </c>
      <c r="D212" s="6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t="shared" si="3"/>
        <v>Middle Age</v>
      </c>
      <c r="N212" t="s">
        <v>18</v>
      </c>
    </row>
    <row r="213" spans="1:14" x14ac:dyDescent="0.25">
      <c r="A213">
        <v>19299</v>
      </c>
      <c r="B213" t="s">
        <v>40</v>
      </c>
      <c r="C213" t="s">
        <v>38</v>
      </c>
      <c r="D213" s="6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t="shared" si="3"/>
        <v>Middle Age</v>
      </c>
      <c r="N213" t="s">
        <v>15</v>
      </c>
    </row>
    <row r="214" spans="1:14" x14ac:dyDescent="0.25">
      <c r="A214">
        <v>20946</v>
      </c>
      <c r="B214" t="s">
        <v>41</v>
      </c>
      <c r="C214" t="s">
        <v>38</v>
      </c>
      <c r="D214" s="6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t="shared" si="3"/>
        <v>Adolescent</v>
      </c>
      <c r="N214" t="s">
        <v>18</v>
      </c>
    </row>
    <row r="215" spans="1:14" x14ac:dyDescent="0.25">
      <c r="A215">
        <v>11451</v>
      </c>
      <c r="B215" t="s">
        <v>41</v>
      </c>
      <c r="C215" t="s">
        <v>39</v>
      </c>
      <c r="D215" s="6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49</v>
      </c>
      <c r="K215" t="s">
        <v>24</v>
      </c>
      <c r="L215">
        <v>31</v>
      </c>
      <c r="M215" t="str">
        <f t="shared" si="3"/>
        <v>Middle Age</v>
      </c>
      <c r="N215" t="s">
        <v>15</v>
      </c>
    </row>
    <row r="216" spans="1:14" x14ac:dyDescent="0.25">
      <c r="A216">
        <v>25553</v>
      </c>
      <c r="B216" t="s">
        <v>40</v>
      </c>
      <c r="C216" t="s">
        <v>39</v>
      </c>
      <c r="D216" s="6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t="shared" si="3"/>
        <v>Old</v>
      </c>
      <c r="N216" t="s">
        <v>15</v>
      </c>
    </row>
    <row r="217" spans="1:14" x14ac:dyDescent="0.25">
      <c r="A217">
        <v>27951</v>
      </c>
      <c r="B217" t="s">
        <v>41</v>
      </c>
      <c r="C217" t="s">
        <v>39</v>
      </c>
      <c r="D217" s="6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t="shared" si="3"/>
        <v>Middle Age</v>
      </c>
      <c r="N217" t="s">
        <v>15</v>
      </c>
    </row>
    <row r="218" spans="1:14" x14ac:dyDescent="0.25">
      <c r="A218">
        <v>25026</v>
      </c>
      <c r="B218" t="s">
        <v>40</v>
      </c>
      <c r="C218" t="s">
        <v>39</v>
      </c>
      <c r="D218" s="6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t="shared" si="3"/>
        <v>Middle Age</v>
      </c>
      <c r="N218" t="s">
        <v>18</v>
      </c>
    </row>
    <row r="219" spans="1:14" x14ac:dyDescent="0.25">
      <c r="A219">
        <v>13673</v>
      </c>
      <c r="B219" t="s">
        <v>41</v>
      </c>
      <c r="C219" t="s">
        <v>38</v>
      </c>
      <c r="D219" s="6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t="shared" si="3"/>
        <v>Adolescent</v>
      </c>
      <c r="N219" t="s">
        <v>18</v>
      </c>
    </row>
    <row r="220" spans="1:14" x14ac:dyDescent="0.25">
      <c r="A220">
        <v>16043</v>
      </c>
      <c r="B220" t="s">
        <v>41</v>
      </c>
      <c r="C220" t="s">
        <v>39</v>
      </c>
      <c r="D220" s="6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t="shared" si="3"/>
        <v>Middle Age</v>
      </c>
      <c r="N220" t="s">
        <v>18</v>
      </c>
    </row>
    <row r="221" spans="1:14" x14ac:dyDescent="0.25">
      <c r="A221">
        <v>22399</v>
      </c>
      <c r="B221" t="s">
        <v>41</v>
      </c>
      <c r="C221" t="s">
        <v>39</v>
      </c>
      <c r="D221" s="6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t="shared" si="3"/>
        <v>Adolescent</v>
      </c>
      <c r="N221" t="s">
        <v>15</v>
      </c>
    </row>
    <row r="222" spans="1:14" x14ac:dyDescent="0.25">
      <c r="A222">
        <v>27696</v>
      </c>
      <c r="B222" t="s">
        <v>40</v>
      </c>
      <c r="C222" t="s">
        <v>39</v>
      </c>
      <c r="D222" s="6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t="shared" si="3"/>
        <v>Middle Age</v>
      </c>
      <c r="N222" t="s">
        <v>15</v>
      </c>
    </row>
    <row r="223" spans="1:14" x14ac:dyDescent="0.25">
      <c r="A223">
        <v>25313</v>
      </c>
      <c r="B223" t="s">
        <v>41</v>
      </c>
      <c r="C223" t="s">
        <v>39</v>
      </c>
      <c r="D223" s="6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t="shared" si="3"/>
        <v>Middle Age</v>
      </c>
      <c r="N223" t="s">
        <v>18</v>
      </c>
    </row>
    <row r="224" spans="1:14" x14ac:dyDescent="0.25">
      <c r="A224">
        <v>13813</v>
      </c>
      <c r="B224" t="s">
        <v>40</v>
      </c>
      <c r="C224" t="s">
        <v>38</v>
      </c>
      <c r="D224" s="6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t="shared" si="3"/>
        <v>Middle Age</v>
      </c>
      <c r="N224" t="s">
        <v>18</v>
      </c>
    </row>
    <row r="225" spans="1:14" x14ac:dyDescent="0.25">
      <c r="A225">
        <v>18711</v>
      </c>
      <c r="B225" t="s">
        <v>41</v>
      </c>
      <c r="C225" t="s">
        <v>38</v>
      </c>
      <c r="D225" s="6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49</v>
      </c>
      <c r="K225" t="s">
        <v>24</v>
      </c>
      <c r="L225">
        <v>39</v>
      </c>
      <c r="M225" t="str">
        <f t="shared" si="3"/>
        <v>Middle Age</v>
      </c>
      <c r="N225" t="s">
        <v>18</v>
      </c>
    </row>
    <row r="226" spans="1:14" x14ac:dyDescent="0.25">
      <c r="A226">
        <v>19650</v>
      </c>
      <c r="B226" t="s">
        <v>40</v>
      </c>
      <c r="C226" t="s">
        <v>38</v>
      </c>
      <c r="D226" s="6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t="shared" si="3"/>
        <v>Old</v>
      </c>
      <c r="N226" t="s">
        <v>18</v>
      </c>
    </row>
    <row r="227" spans="1:14" x14ac:dyDescent="0.25">
      <c r="A227">
        <v>14135</v>
      </c>
      <c r="B227" t="s">
        <v>40</v>
      </c>
      <c r="C227" t="s">
        <v>39</v>
      </c>
      <c r="D227" s="6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t="shared" si="3"/>
        <v>Middle Age</v>
      </c>
      <c r="N227" t="s">
        <v>18</v>
      </c>
    </row>
    <row r="228" spans="1:14" x14ac:dyDescent="0.25">
      <c r="A228">
        <v>12833</v>
      </c>
      <c r="B228" t="s">
        <v>41</v>
      </c>
      <c r="C228" t="s">
        <v>38</v>
      </c>
      <c r="D228" s="6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t="shared" si="3"/>
        <v>Middle Age</v>
      </c>
      <c r="N228" t="s">
        <v>15</v>
      </c>
    </row>
    <row r="229" spans="1:14" x14ac:dyDescent="0.25">
      <c r="A229">
        <v>26849</v>
      </c>
      <c r="B229" t="s">
        <v>40</v>
      </c>
      <c r="C229" t="s">
        <v>39</v>
      </c>
      <c r="D229" s="6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t="shared" si="3"/>
        <v>Middle Age</v>
      </c>
      <c r="N229" t="s">
        <v>18</v>
      </c>
    </row>
    <row r="230" spans="1:14" x14ac:dyDescent="0.25">
      <c r="A230">
        <v>20962</v>
      </c>
      <c r="B230" t="s">
        <v>40</v>
      </c>
      <c r="C230" t="s">
        <v>38</v>
      </c>
      <c r="D230" s="6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t="shared" si="3"/>
        <v>Middle Age</v>
      </c>
      <c r="N230" t="s">
        <v>18</v>
      </c>
    </row>
    <row r="231" spans="1:14" x14ac:dyDescent="0.25">
      <c r="A231">
        <v>28915</v>
      </c>
      <c r="B231" t="s">
        <v>41</v>
      </c>
      <c r="C231" t="s">
        <v>39</v>
      </c>
      <c r="D231" s="6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49</v>
      </c>
      <c r="K231" t="s">
        <v>17</v>
      </c>
      <c r="L231">
        <v>57</v>
      </c>
      <c r="M231" t="str">
        <f t="shared" si="3"/>
        <v>Old</v>
      </c>
      <c r="N231" t="s">
        <v>18</v>
      </c>
    </row>
    <row r="232" spans="1:14" x14ac:dyDescent="0.25">
      <c r="A232">
        <v>22830</v>
      </c>
      <c r="B232" t="s">
        <v>40</v>
      </c>
      <c r="C232" t="s">
        <v>39</v>
      </c>
      <c r="D232" s="6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49</v>
      </c>
      <c r="K232" t="s">
        <v>17</v>
      </c>
      <c r="L232">
        <v>56</v>
      </c>
      <c r="M232" t="str">
        <f t="shared" si="3"/>
        <v>Old</v>
      </c>
      <c r="N232" t="s">
        <v>18</v>
      </c>
    </row>
    <row r="233" spans="1:14" x14ac:dyDescent="0.25">
      <c r="A233">
        <v>14777</v>
      </c>
      <c r="B233" t="s">
        <v>40</v>
      </c>
      <c r="C233" t="s">
        <v>38</v>
      </c>
      <c r="D233" s="6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t="shared" si="3"/>
        <v>Middle Age</v>
      </c>
      <c r="N233" t="s">
        <v>15</v>
      </c>
    </row>
    <row r="234" spans="1:14" x14ac:dyDescent="0.25">
      <c r="A234">
        <v>12591</v>
      </c>
      <c r="B234" t="s">
        <v>40</v>
      </c>
      <c r="C234" t="s">
        <v>38</v>
      </c>
      <c r="D234" s="6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t="shared" si="3"/>
        <v>Middle Age</v>
      </c>
      <c r="N234" t="s">
        <v>18</v>
      </c>
    </row>
    <row r="235" spans="1:14" x14ac:dyDescent="0.25">
      <c r="A235">
        <v>24174</v>
      </c>
      <c r="B235" t="s">
        <v>40</v>
      </c>
      <c r="C235" t="s">
        <v>39</v>
      </c>
      <c r="D235" s="6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t="shared" si="3"/>
        <v>Adolescent</v>
      </c>
      <c r="N235" t="s">
        <v>15</v>
      </c>
    </row>
    <row r="236" spans="1:14" x14ac:dyDescent="0.25">
      <c r="A236">
        <v>24611</v>
      </c>
      <c r="B236" t="s">
        <v>41</v>
      </c>
      <c r="C236" t="s">
        <v>39</v>
      </c>
      <c r="D236" s="6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49</v>
      </c>
      <c r="K236" t="s">
        <v>24</v>
      </c>
      <c r="L236">
        <v>35</v>
      </c>
      <c r="M236" t="str">
        <f t="shared" si="3"/>
        <v>Middle Age</v>
      </c>
      <c r="N236" t="s">
        <v>15</v>
      </c>
    </row>
    <row r="237" spans="1:14" x14ac:dyDescent="0.25">
      <c r="A237">
        <v>11340</v>
      </c>
      <c r="B237" t="s">
        <v>40</v>
      </c>
      <c r="C237" t="s">
        <v>38</v>
      </c>
      <c r="D237" s="6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t="shared" si="3"/>
        <v>Old</v>
      </c>
      <c r="N237" t="s">
        <v>15</v>
      </c>
    </row>
    <row r="238" spans="1:14" x14ac:dyDescent="0.25">
      <c r="A238">
        <v>25693</v>
      </c>
      <c r="B238" t="s">
        <v>41</v>
      </c>
      <c r="C238" t="s">
        <v>38</v>
      </c>
      <c r="D238" s="6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t="shared" si="3"/>
        <v>Middle Age</v>
      </c>
      <c r="N238" t="s">
        <v>15</v>
      </c>
    </row>
    <row r="239" spans="1:14" x14ac:dyDescent="0.25">
      <c r="A239">
        <v>25555</v>
      </c>
      <c r="B239" t="s">
        <v>40</v>
      </c>
      <c r="C239" t="s">
        <v>38</v>
      </c>
      <c r="D239" s="6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t="shared" si="3"/>
        <v>Adolescent</v>
      </c>
      <c r="N239" t="s">
        <v>15</v>
      </c>
    </row>
    <row r="240" spans="1:14" x14ac:dyDescent="0.25">
      <c r="A240">
        <v>22006</v>
      </c>
      <c r="B240" t="s">
        <v>40</v>
      </c>
      <c r="C240" t="s">
        <v>39</v>
      </c>
      <c r="D240" s="6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t="shared" si="3"/>
        <v>Middle Age</v>
      </c>
      <c r="N240" t="s">
        <v>18</v>
      </c>
    </row>
    <row r="241" spans="1:14" x14ac:dyDescent="0.25">
      <c r="A241">
        <v>20060</v>
      </c>
      <c r="B241" t="s">
        <v>41</v>
      </c>
      <c r="C241" t="s">
        <v>38</v>
      </c>
      <c r="D241" s="6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t="shared" si="3"/>
        <v>Middle Age</v>
      </c>
      <c r="N241" t="s">
        <v>15</v>
      </c>
    </row>
    <row r="242" spans="1:14" x14ac:dyDescent="0.25">
      <c r="A242">
        <v>17702</v>
      </c>
      <c r="B242" t="s">
        <v>40</v>
      </c>
      <c r="C242" t="s">
        <v>39</v>
      </c>
      <c r="D242" s="6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t="shared" si="3"/>
        <v>Middle Age</v>
      </c>
      <c r="N242" t="s">
        <v>18</v>
      </c>
    </row>
    <row r="243" spans="1:14" x14ac:dyDescent="0.25">
      <c r="A243">
        <v>12503</v>
      </c>
      <c r="B243" t="s">
        <v>41</v>
      </c>
      <c r="C243" t="s">
        <v>38</v>
      </c>
      <c r="D243" s="6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t="shared" si="3"/>
        <v>Adolescent</v>
      </c>
      <c r="N243" t="s">
        <v>18</v>
      </c>
    </row>
    <row r="244" spans="1:14" x14ac:dyDescent="0.25">
      <c r="A244">
        <v>23908</v>
      </c>
      <c r="B244" t="s">
        <v>41</v>
      </c>
      <c r="C244" t="s">
        <v>39</v>
      </c>
      <c r="D244" s="6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t="shared" si="3"/>
        <v>Middle Age</v>
      </c>
      <c r="N244" t="s">
        <v>15</v>
      </c>
    </row>
    <row r="245" spans="1:14" x14ac:dyDescent="0.25">
      <c r="A245">
        <v>22527</v>
      </c>
      <c r="B245" t="s">
        <v>41</v>
      </c>
      <c r="C245" t="s">
        <v>38</v>
      </c>
      <c r="D245" s="6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t="shared" si="3"/>
        <v>Adolescent</v>
      </c>
      <c r="N245" t="s">
        <v>18</v>
      </c>
    </row>
    <row r="246" spans="1:14" x14ac:dyDescent="0.25">
      <c r="A246">
        <v>19057</v>
      </c>
      <c r="B246" t="s">
        <v>40</v>
      </c>
      <c r="C246" t="s">
        <v>38</v>
      </c>
      <c r="D246" s="6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49</v>
      </c>
      <c r="K246" t="s">
        <v>17</v>
      </c>
      <c r="L246">
        <v>52</v>
      </c>
      <c r="M246" t="str">
        <f t="shared" si="3"/>
        <v>Middle Age</v>
      </c>
      <c r="N246" t="s">
        <v>15</v>
      </c>
    </row>
    <row r="247" spans="1:14" x14ac:dyDescent="0.25">
      <c r="A247">
        <v>18494</v>
      </c>
      <c r="B247" t="s">
        <v>40</v>
      </c>
      <c r="C247" t="s">
        <v>39</v>
      </c>
      <c r="D247" s="6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t="shared" si="3"/>
        <v>Middle Age</v>
      </c>
      <c r="N247" t="s">
        <v>15</v>
      </c>
    </row>
    <row r="248" spans="1:14" x14ac:dyDescent="0.25">
      <c r="A248">
        <v>11249</v>
      </c>
      <c r="B248" t="s">
        <v>40</v>
      </c>
      <c r="C248" t="s">
        <v>38</v>
      </c>
      <c r="D248" s="6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t="shared" si="3"/>
        <v>Middle Age</v>
      </c>
      <c r="N248" t="s">
        <v>15</v>
      </c>
    </row>
    <row r="249" spans="1:14" x14ac:dyDescent="0.25">
      <c r="A249">
        <v>21568</v>
      </c>
      <c r="B249" t="s">
        <v>40</v>
      </c>
      <c r="C249" t="s">
        <v>38</v>
      </c>
      <c r="D249" s="6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49</v>
      </c>
      <c r="K249" t="s">
        <v>24</v>
      </c>
      <c r="L249">
        <v>34</v>
      </c>
      <c r="M249" t="str">
        <f t="shared" si="3"/>
        <v>Middle Age</v>
      </c>
      <c r="N249" t="s">
        <v>15</v>
      </c>
    </row>
    <row r="250" spans="1:14" x14ac:dyDescent="0.25">
      <c r="A250">
        <v>13981</v>
      </c>
      <c r="B250" t="s">
        <v>40</v>
      </c>
      <c r="C250" t="s">
        <v>38</v>
      </c>
      <c r="D250" s="6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t="shared" si="3"/>
        <v>Old</v>
      </c>
      <c r="N250" t="s">
        <v>18</v>
      </c>
    </row>
    <row r="251" spans="1:14" x14ac:dyDescent="0.25">
      <c r="A251">
        <v>23432</v>
      </c>
      <c r="B251" t="s">
        <v>41</v>
      </c>
      <c r="C251" t="s">
        <v>39</v>
      </c>
      <c r="D251" s="6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t="shared" si="3"/>
        <v>Middle Age</v>
      </c>
      <c r="N251" t="s">
        <v>15</v>
      </c>
    </row>
    <row r="252" spans="1:14" x14ac:dyDescent="0.25">
      <c r="A252">
        <v>22931</v>
      </c>
      <c r="B252" t="s">
        <v>40</v>
      </c>
      <c r="C252" t="s">
        <v>39</v>
      </c>
      <c r="D252" s="6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t="shared" si="3"/>
        <v>Old</v>
      </c>
      <c r="N252" t="s">
        <v>15</v>
      </c>
    </row>
    <row r="253" spans="1:14" x14ac:dyDescent="0.25">
      <c r="A253">
        <v>18172</v>
      </c>
      <c r="B253" t="s">
        <v>40</v>
      </c>
      <c r="C253" t="s">
        <v>39</v>
      </c>
      <c r="D253" s="6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t="shared" si="3"/>
        <v>Old</v>
      </c>
      <c r="N253" t="s">
        <v>18</v>
      </c>
    </row>
    <row r="254" spans="1:14" x14ac:dyDescent="0.25">
      <c r="A254">
        <v>12666</v>
      </c>
      <c r="B254" t="s">
        <v>41</v>
      </c>
      <c r="C254" t="s">
        <v>39</v>
      </c>
      <c r="D254" s="6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t="shared" si="3"/>
        <v>Middle Age</v>
      </c>
      <c r="N254" t="s">
        <v>18</v>
      </c>
    </row>
    <row r="255" spans="1:14" x14ac:dyDescent="0.25">
      <c r="A255">
        <v>20598</v>
      </c>
      <c r="B255" t="s">
        <v>40</v>
      </c>
      <c r="C255" t="s">
        <v>39</v>
      </c>
      <c r="D255" s="6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49</v>
      </c>
      <c r="K255" t="s">
        <v>17</v>
      </c>
      <c r="L255">
        <v>59</v>
      </c>
      <c r="M255" t="str">
        <f t="shared" si="3"/>
        <v>Old</v>
      </c>
      <c r="N255" t="s">
        <v>15</v>
      </c>
    </row>
    <row r="256" spans="1:14" x14ac:dyDescent="0.25">
      <c r="A256">
        <v>21375</v>
      </c>
      <c r="B256" t="s">
        <v>41</v>
      </c>
      <c r="C256" t="s">
        <v>39</v>
      </c>
      <c r="D256" s="6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t="shared" si="3"/>
        <v>Old</v>
      </c>
      <c r="N256" t="s">
        <v>18</v>
      </c>
    </row>
    <row r="257" spans="1:14" x14ac:dyDescent="0.25">
      <c r="A257">
        <v>20839</v>
      </c>
      <c r="B257" t="s">
        <v>41</v>
      </c>
      <c r="C257" t="s">
        <v>38</v>
      </c>
      <c r="D257" s="6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t="shared" si="3"/>
        <v>Middle Age</v>
      </c>
      <c r="N257" t="s">
        <v>15</v>
      </c>
    </row>
    <row r="258" spans="1:14" x14ac:dyDescent="0.25">
      <c r="A258">
        <v>21738</v>
      </c>
      <c r="B258" t="s">
        <v>40</v>
      </c>
      <c r="C258" t="s">
        <v>39</v>
      </c>
      <c r="D258" s="6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t="shared" si="3"/>
        <v>Middle Age</v>
      </c>
      <c r="N258" t="s">
        <v>18</v>
      </c>
    </row>
    <row r="259" spans="1:14" x14ac:dyDescent="0.25">
      <c r="A259">
        <v>14164</v>
      </c>
      <c r="B259" t="s">
        <v>41</v>
      </c>
      <c r="C259" t="s">
        <v>38</v>
      </c>
      <c r="D259" s="6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t="shared" ref="M259:M322" si="4">IF(L259&gt;54,"Old",IF(L259&gt;=31,"Middle Age",IF(L259&lt;31,"Adolescent","Invalid Age")))</f>
        <v>Middle Age</v>
      </c>
      <c r="N259" t="s">
        <v>15</v>
      </c>
    </row>
    <row r="260" spans="1:14" x14ac:dyDescent="0.25">
      <c r="A260">
        <v>14193</v>
      </c>
      <c r="B260" t="s">
        <v>41</v>
      </c>
      <c r="C260" t="s">
        <v>38</v>
      </c>
      <c r="D260" s="6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49</v>
      </c>
      <c r="K260" t="s">
        <v>17</v>
      </c>
      <c r="L260">
        <v>56</v>
      </c>
      <c r="M260" t="str">
        <f t="shared" si="4"/>
        <v>Old</v>
      </c>
      <c r="N260" t="s">
        <v>18</v>
      </c>
    </row>
    <row r="261" spans="1:14" x14ac:dyDescent="0.25">
      <c r="A261">
        <v>12705</v>
      </c>
      <c r="B261" t="s">
        <v>40</v>
      </c>
      <c r="C261" t="s">
        <v>39</v>
      </c>
      <c r="D261" s="6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t="shared" si="4"/>
        <v>Middle Age</v>
      </c>
      <c r="N261" t="s">
        <v>15</v>
      </c>
    </row>
    <row r="262" spans="1:14" x14ac:dyDescent="0.25">
      <c r="A262">
        <v>22672</v>
      </c>
      <c r="B262" t="s">
        <v>41</v>
      </c>
      <c r="C262" t="s">
        <v>38</v>
      </c>
      <c r="D262" s="6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t="shared" si="4"/>
        <v>Middle Age</v>
      </c>
      <c r="N262" t="s">
        <v>18</v>
      </c>
    </row>
    <row r="263" spans="1:14" x14ac:dyDescent="0.25">
      <c r="A263">
        <v>26219</v>
      </c>
      <c r="B263" t="s">
        <v>40</v>
      </c>
      <c r="C263" t="s">
        <v>38</v>
      </c>
      <c r="D263" s="6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t="shared" si="4"/>
        <v>Middle Age</v>
      </c>
      <c r="N263" t="s">
        <v>15</v>
      </c>
    </row>
    <row r="264" spans="1:14" x14ac:dyDescent="0.25">
      <c r="A264">
        <v>28468</v>
      </c>
      <c r="B264" t="s">
        <v>40</v>
      </c>
      <c r="C264" t="s">
        <v>38</v>
      </c>
      <c r="D264" s="6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t="shared" si="4"/>
        <v>Middle Age</v>
      </c>
      <c r="N264" t="s">
        <v>18</v>
      </c>
    </row>
    <row r="265" spans="1:14" x14ac:dyDescent="0.25">
      <c r="A265">
        <v>23419</v>
      </c>
      <c r="B265" t="s">
        <v>41</v>
      </c>
      <c r="C265" t="s">
        <v>38</v>
      </c>
      <c r="D265" s="6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49</v>
      </c>
      <c r="K265" t="s">
        <v>24</v>
      </c>
      <c r="L265">
        <v>39</v>
      </c>
      <c r="M265" t="str">
        <f t="shared" si="4"/>
        <v>Middle Age</v>
      </c>
      <c r="N265" t="s">
        <v>18</v>
      </c>
    </row>
    <row r="266" spans="1:14" x14ac:dyDescent="0.25">
      <c r="A266">
        <v>17964</v>
      </c>
      <c r="B266" t="s">
        <v>40</v>
      </c>
      <c r="C266" t="s">
        <v>39</v>
      </c>
      <c r="D266" s="6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t="shared" si="4"/>
        <v>Middle Age</v>
      </c>
      <c r="N266" t="s">
        <v>15</v>
      </c>
    </row>
    <row r="267" spans="1:14" x14ac:dyDescent="0.25">
      <c r="A267">
        <v>20919</v>
      </c>
      <c r="B267" t="s">
        <v>41</v>
      </c>
      <c r="C267" t="s">
        <v>38</v>
      </c>
      <c r="D267" s="6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t="shared" si="4"/>
        <v>Middle Age</v>
      </c>
      <c r="N267" t="s">
        <v>18</v>
      </c>
    </row>
    <row r="268" spans="1:14" x14ac:dyDescent="0.25">
      <c r="A268">
        <v>20927</v>
      </c>
      <c r="B268" t="s">
        <v>41</v>
      </c>
      <c r="C268" t="s">
        <v>38</v>
      </c>
      <c r="D268" s="6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t="shared" si="4"/>
        <v>Adolescent</v>
      </c>
      <c r="N268" t="s">
        <v>18</v>
      </c>
    </row>
    <row r="269" spans="1:14" x14ac:dyDescent="0.25">
      <c r="A269">
        <v>13133</v>
      </c>
      <c r="B269" t="s">
        <v>41</v>
      </c>
      <c r="C269" t="s">
        <v>39</v>
      </c>
      <c r="D269" s="6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t="shared" si="4"/>
        <v>Middle Age</v>
      </c>
      <c r="N269" t="s">
        <v>15</v>
      </c>
    </row>
    <row r="270" spans="1:14" x14ac:dyDescent="0.25">
      <c r="A270">
        <v>19626</v>
      </c>
      <c r="B270" t="s">
        <v>40</v>
      </c>
      <c r="C270" t="s">
        <v>39</v>
      </c>
      <c r="D270" s="6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t="shared" si="4"/>
        <v>Middle Age</v>
      </c>
      <c r="N270" t="s">
        <v>18</v>
      </c>
    </row>
    <row r="271" spans="1:14" x14ac:dyDescent="0.25">
      <c r="A271">
        <v>21039</v>
      </c>
      <c r="B271" t="s">
        <v>41</v>
      </c>
      <c r="C271" t="s">
        <v>38</v>
      </c>
      <c r="D271" s="6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t="shared" si="4"/>
        <v>Middle Age</v>
      </c>
      <c r="N271" t="s">
        <v>15</v>
      </c>
    </row>
    <row r="272" spans="1:14" x14ac:dyDescent="0.25">
      <c r="A272">
        <v>12231</v>
      </c>
      <c r="B272" t="s">
        <v>41</v>
      </c>
      <c r="C272" t="s">
        <v>38</v>
      </c>
      <c r="D272" s="6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t="shared" si="4"/>
        <v>Middle Age</v>
      </c>
      <c r="N272" t="s">
        <v>15</v>
      </c>
    </row>
    <row r="273" spans="1:14" x14ac:dyDescent="0.25">
      <c r="A273">
        <v>25665</v>
      </c>
      <c r="B273" t="s">
        <v>41</v>
      </c>
      <c r="C273" t="s">
        <v>38</v>
      </c>
      <c r="D273" s="6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t="shared" si="4"/>
        <v>Adolescent</v>
      </c>
      <c r="N273" t="s">
        <v>18</v>
      </c>
    </row>
    <row r="274" spans="1:14" x14ac:dyDescent="0.25">
      <c r="A274">
        <v>24061</v>
      </c>
      <c r="B274" t="s">
        <v>40</v>
      </c>
      <c r="C274" t="s">
        <v>39</v>
      </c>
      <c r="D274" s="6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t="shared" si="4"/>
        <v>Middle Age</v>
      </c>
      <c r="N274" t="s">
        <v>15</v>
      </c>
    </row>
    <row r="275" spans="1:14" x14ac:dyDescent="0.25">
      <c r="A275">
        <v>26879</v>
      </c>
      <c r="B275" t="s">
        <v>41</v>
      </c>
      <c r="C275" t="s">
        <v>38</v>
      </c>
      <c r="D275" s="6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t="shared" si="4"/>
        <v>Adolescent</v>
      </c>
      <c r="N275" t="s">
        <v>18</v>
      </c>
    </row>
    <row r="276" spans="1:14" x14ac:dyDescent="0.25">
      <c r="A276">
        <v>12284</v>
      </c>
      <c r="B276" t="s">
        <v>40</v>
      </c>
      <c r="C276" t="s">
        <v>38</v>
      </c>
      <c r="D276" s="6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t="shared" si="4"/>
        <v>Middle Age</v>
      </c>
      <c r="N276" t="s">
        <v>15</v>
      </c>
    </row>
    <row r="277" spans="1:14" x14ac:dyDescent="0.25">
      <c r="A277">
        <v>26654</v>
      </c>
      <c r="B277" t="s">
        <v>40</v>
      </c>
      <c r="C277" t="s">
        <v>38</v>
      </c>
      <c r="D277" s="6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t="shared" si="4"/>
        <v>Middle Age</v>
      </c>
      <c r="N277" t="s">
        <v>15</v>
      </c>
    </row>
    <row r="278" spans="1:14" x14ac:dyDescent="0.25">
      <c r="A278">
        <v>14545</v>
      </c>
      <c r="B278" t="s">
        <v>40</v>
      </c>
      <c r="C278" t="s">
        <v>38</v>
      </c>
      <c r="D278" s="6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t="shared" si="4"/>
        <v>Middle Age</v>
      </c>
      <c r="N278" t="s">
        <v>18</v>
      </c>
    </row>
    <row r="279" spans="1:14" x14ac:dyDescent="0.25">
      <c r="A279">
        <v>24201</v>
      </c>
      <c r="B279" t="s">
        <v>40</v>
      </c>
      <c r="C279" t="s">
        <v>38</v>
      </c>
      <c r="D279" s="6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t="shared" si="4"/>
        <v>Middle Age</v>
      </c>
      <c r="N279" t="s">
        <v>15</v>
      </c>
    </row>
    <row r="280" spans="1:14" x14ac:dyDescent="0.25">
      <c r="A280">
        <v>20625</v>
      </c>
      <c r="B280" t="s">
        <v>40</v>
      </c>
      <c r="C280" t="s">
        <v>39</v>
      </c>
      <c r="D280" s="6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49</v>
      </c>
      <c r="K280" t="s">
        <v>24</v>
      </c>
      <c r="L280">
        <v>35</v>
      </c>
      <c r="M280" t="str">
        <f t="shared" si="4"/>
        <v>Middle Age</v>
      </c>
      <c r="N280" t="s">
        <v>15</v>
      </c>
    </row>
    <row r="281" spans="1:14" x14ac:dyDescent="0.25">
      <c r="A281">
        <v>16390</v>
      </c>
      <c r="B281" t="s">
        <v>41</v>
      </c>
      <c r="C281" t="s">
        <v>39</v>
      </c>
      <c r="D281" s="6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t="shared" si="4"/>
        <v>Middle Age</v>
      </c>
      <c r="N281" t="s">
        <v>15</v>
      </c>
    </row>
    <row r="282" spans="1:14" x14ac:dyDescent="0.25">
      <c r="A282">
        <v>14804</v>
      </c>
      <c r="B282" t="s">
        <v>41</v>
      </c>
      <c r="C282" t="s">
        <v>38</v>
      </c>
      <c r="D282" s="6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t="shared" si="4"/>
        <v>Middle Age</v>
      </c>
      <c r="N282" t="s">
        <v>18</v>
      </c>
    </row>
    <row r="283" spans="1:14" x14ac:dyDescent="0.25">
      <c r="A283">
        <v>12629</v>
      </c>
      <c r="B283" t="s">
        <v>41</v>
      </c>
      <c r="C283" t="s">
        <v>39</v>
      </c>
      <c r="D283" s="6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t="shared" si="4"/>
        <v>Middle Age</v>
      </c>
      <c r="N283" t="s">
        <v>18</v>
      </c>
    </row>
    <row r="284" spans="1:14" x14ac:dyDescent="0.25">
      <c r="A284">
        <v>14696</v>
      </c>
      <c r="B284" t="s">
        <v>41</v>
      </c>
      <c r="C284" t="s">
        <v>39</v>
      </c>
      <c r="D284" s="6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t="shared" si="4"/>
        <v>Middle Age</v>
      </c>
      <c r="N284" t="s">
        <v>18</v>
      </c>
    </row>
    <row r="285" spans="1:14" x14ac:dyDescent="0.25">
      <c r="A285">
        <v>22005</v>
      </c>
      <c r="B285" t="s">
        <v>40</v>
      </c>
      <c r="C285" t="s">
        <v>38</v>
      </c>
      <c r="D285" s="6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t="shared" si="4"/>
        <v>Middle Age</v>
      </c>
      <c r="N285" t="s">
        <v>18</v>
      </c>
    </row>
    <row r="286" spans="1:14" x14ac:dyDescent="0.25">
      <c r="A286">
        <v>14544</v>
      </c>
      <c r="B286" t="s">
        <v>41</v>
      </c>
      <c r="C286" t="s">
        <v>39</v>
      </c>
      <c r="D286" s="6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t="shared" si="4"/>
        <v>Middle Age</v>
      </c>
      <c r="N286" t="s">
        <v>18</v>
      </c>
    </row>
    <row r="287" spans="1:14" x14ac:dyDescent="0.25">
      <c r="A287">
        <v>14312</v>
      </c>
      <c r="B287" t="s">
        <v>40</v>
      </c>
      <c r="C287" t="s">
        <v>38</v>
      </c>
      <c r="D287" s="6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t="shared" si="4"/>
        <v>Middle Age</v>
      </c>
      <c r="N287" t="s">
        <v>18</v>
      </c>
    </row>
    <row r="288" spans="1:14" x14ac:dyDescent="0.25">
      <c r="A288">
        <v>29120</v>
      </c>
      <c r="B288" t="s">
        <v>41</v>
      </c>
      <c r="C288" t="s">
        <v>38</v>
      </c>
      <c r="D288" s="6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t="shared" si="4"/>
        <v>Middle Age</v>
      </c>
      <c r="N288" t="s">
        <v>18</v>
      </c>
    </row>
    <row r="289" spans="1:14" x14ac:dyDescent="0.25">
      <c r="A289">
        <v>24187</v>
      </c>
      <c r="B289" t="s">
        <v>41</v>
      </c>
      <c r="C289" t="s">
        <v>38</v>
      </c>
      <c r="D289" s="6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t="shared" si="4"/>
        <v>Middle Age</v>
      </c>
      <c r="N289" t="s">
        <v>15</v>
      </c>
    </row>
    <row r="290" spans="1:14" x14ac:dyDescent="0.25">
      <c r="A290">
        <v>15758</v>
      </c>
      <c r="B290" t="s">
        <v>40</v>
      </c>
      <c r="C290" t="s">
        <v>39</v>
      </c>
      <c r="D290" s="6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t="shared" si="4"/>
        <v>Middle Age</v>
      </c>
      <c r="N290" t="s">
        <v>18</v>
      </c>
    </row>
    <row r="291" spans="1:14" x14ac:dyDescent="0.25">
      <c r="A291">
        <v>29094</v>
      </c>
      <c r="B291" t="s">
        <v>40</v>
      </c>
      <c r="C291" t="s">
        <v>39</v>
      </c>
      <c r="D291" s="6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t="shared" si="4"/>
        <v>Middle Age</v>
      </c>
      <c r="N291" t="s">
        <v>15</v>
      </c>
    </row>
    <row r="292" spans="1:14" x14ac:dyDescent="0.25">
      <c r="A292">
        <v>28319</v>
      </c>
      <c r="B292" t="s">
        <v>41</v>
      </c>
      <c r="C292" t="s">
        <v>38</v>
      </c>
      <c r="D292" s="6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t="shared" si="4"/>
        <v>Middle Age</v>
      </c>
      <c r="N292" t="s">
        <v>15</v>
      </c>
    </row>
    <row r="293" spans="1:14" x14ac:dyDescent="0.25">
      <c r="A293">
        <v>16406</v>
      </c>
      <c r="B293" t="s">
        <v>40</v>
      </c>
      <c r="C293" t="s">
        <v>39</v>
      </c>
      <c r="D293" s="6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t="shared" si="4"/>
        <v>Middle Age</v>
      </c>
      <c r="N293" t="s">
        <v>15</v>
      </c>
    </row>
    <row r="294" spans="1:14" x14ac:dyDescent="0.25">
      <c r="A294">
        <v>20923</v>
      </c>
      <c r="B294" t="s">
        <v>40</v>
      </c>
      <c r="C294" t="s">
        <v>38</v>
      </c>
      <c r="D294" s="6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t="shared" si="4"/>
        <v>Middle Age</v>
      </c>
      <c r="N294" t="s">
        <v>15</v>
      </c>
    </row>
    <row r="295" spans="1:14" x14ac:dyDescent="0.25">
      <c r="A295">
        <v>11378</v>
      </c>
      <c r="B295" t="s">
        <v>41</v>
      </c>
      <c r="C295" t="s">
        <v>38</v>
      </c>
      <c r="D295" s="6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t="shared" si="4"/>
        <v>Middle Age</v>
      </c>
      <c r="N295" t="s">
        <v>15</v>
      </c>
    </row>
    <row r="296" spans="1:14" x14ac:dyDescent="0.25">
      <c r="A296">
        <v>20851</v>
      </c>
      <c r="B296" t="s">
        <v>41</v>
      </c>
      <c r="C296" t="s">
        <v>39</v>
      </c>
      <c r="D296" s="6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t="shared" si="4"/>
        <v>Middle Age</v>
      </c>
      <c r="N296" t="s">
        <v>15</v>
      </c>
    </row>
    <row r="297" spans="1:14" x14ac:dyDescent="0.25">
      <c r="A297">
        <v>21557</v>
      </c>
      <c r="B297" t="s">
        <v>41</v>
      </c>
      <c r="C297" t="s">
        <v>38</v>
      </c>
      <c r="D297" s="6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49</v>
      </c>
      <c r="K297" t="s">
        <v>24</v>
      </c>
      <c r="L297">
        <v>32</v>
      </c>
      <c r="M297" t="str">
        <f t="shared" si="4"/>
        <v>Middle Age</v>
      </c>
      <c r="N297" t="s">
        <v>15</v>
      </c>
    </row>
    <row r="298" spans="1:14" x14ac:dyDescent="0.25">
      <c r="A298">
        <v>26663</v>
      </c>
      <c r="B298" t="s">
        <v>41</v>
      </c>
      <c r="C298" t="s">
        <v>38</v>
      </c>
      <c r="D298" s="6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t="shared" si="4"/>
        <v>Middle Age</v>
      </c>
      <c r="N298" t="s">
        <v>15</v>
      </c>
    </row>
    <row r="299" spans="1:14" x14ac:dyDescent="0.25">
      <c r="A299">
        <v>11896</v>
      </c>
      <c r="B299" t="s">
        <v>40</v>
      </c>
      <c r="C299" t="s">
        <v>39</v>
      </c>
      <c r="D299" s="6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t="shared" si="4"/>
        <v>Middle Age</v>
      </c>
      <c r="N299" t="s">
        <v>15</v>
      </c>
    </row>
    <row r="300" spans="1:14" x14ac:dyDescent="0.25">
      <c r="A300">
        <v>14189</v>
      </c>
      <c r="B300" t="s">
        <v>40</v>
      </c>
      <c r="C300" t="s">
        <v>38</v>
      </c>
      <c r="D300" s="6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t="shared" si="4"/>
        <v>Middle Age</v>
      </c>
      <c r="N300" t="s">
        <v>15</v>
      </c>
    </row>
    <row r="301" spans="1:14" x14ac:dyDescent="0.25">
      <c r="A301">
        <v>13136</v>
      </c>
      <c r="B301" t="s">
        <v>40</v>
      </c>
      <c r="C301" t="s">
        <v>38</v>
      </c>
      <c r="D301" s="6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t="shared" si="4"/>
        <v>Old</v>
      </c>
      <c r="N301" t="s">
        <v>18</v>
      </c>
    </row>
    <row r="302" spans="1:14" x14ac:dyDescent="0.25">
      <c r="A302">
        <v>25906</v>
      </c>
      <c r="B302" t="s">
        <v>41</v>
      </c>
      <c r="C302" t="s">
        <v>38</v>
      </c>
      <c r="D302" s="6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t="shared" si="4"/>
        <v>Old</v>
      </c>
      <c r="N302" t="s">
        <v>18</v>
      </c>
    </row>
    <row r="303" spans="1:14" x14ac:dyDescent="0.25">
      <c r="A303">
        <v>17926</v>
      </c>
      <c r="B303" t="s">
        <v>41</v>
      </c>
      <c r="C303" t="s">
        <v>38</v>
      </c>
      <c r="D303" s="6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t="shared" si="4"/>
        <v>Adolescent</v>
      </c>
      <c r="N303" t="s">
        <v>15</v>
      </c>
    </row>
    <row r="304" spans="1:14" x14ac:dyDescent="0.25">
      <c r="A304">
        <v>26928</v>
      </c>
      <c r="B304" t="s">
        <v>41</v>
      </c>
      <c r="C304" t="s">
        <v>39</v>
      </c>
      <c r="D304" s="6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t="shared" si="4"/>
        <v>Old</v>
      </c>
      <c r="N304" t="s">
        <v>15</v>
      </c>
    </row>
    <row r="305" spans="1:14" x14ac:dyDescent="0.25">
      <c r="A305">
        <v>20897</v>
      </c>
      <c r="B305" t="s">
        <v>40</v>
      </c>
      <c r="C305" t="s">
        <v>38</v>
      </c>
      <c r="D305" s="6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t="shared" si="4"/>
        <v>Middle Age</v>
      </c>
      <c r="N305" t="s">
        <v>18</v>
      </c>
    </row>
    <row r="306" spans="1:14" x14ac:dyDescent="0.25">
      <c r="A306">
        <v>28207</v>
      </c>
      <c r="B306" t="s">
        <v>40</v>
      </c>
      <c r="C306" t="s">
        <v>39</v>
      </c>
      <c r="D306" s="6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t="shared" si="4"/>
        <v>Middle Age</v>
      </c>
      <c r="N306" t="s">
        <v>15</v>
      </c>
    </row>
    <row r="307" spans="1:14" x14ac:dyDescent="0.25">
      <c r="A307">
        <v>25923</v>
      </c>
      <c r="B307" t="s">
        <v>41</v>
      </c>
      <c r="C307" t="s">
        <v>39</v>
      </c>
      <c r="D307" s="6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t="shared" si="4"/>
        <v>Old</v>
      </c>
      <c r="N307" t="s">
        <v>18</v>
      </c>
    </row>
    <row r="308" spans="1:14" x14ac:dyDescent="0.25">
      <c r="A308">
        <v>11000</v>
      </c>
      <c r="B308" t="s">
        <v>40</v>
      </c>
      <c r="C308" t="s">
        <v>39</v>
      </c>
      <c r="D308" s="6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t="shared" si="4"/>
        <v>Middle Age</v>
      </c>
      <c r="N308" t="s">
        <v>15</v>
      </c>
    </row>
    <row r="309" spans="1:14" x14ac:dyDescent="0.25">
      <c r="A309">
        <v>20974</v>
      </c>
      <c r="B309" t="s">
        <v>40</v>
      </c>
      <c r="C309" t="s">
        <v>39</v>
      </c>
      <c r="D309" s="6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t="shared" si="4"/>
        <v>Old</v>
      </c>
      <c r="N309" t="s">
        <v>18</v>
      </c>
    </row>
    <row r="310" spans="1:14" x14ac:dyDescent="0.25">
      <c r="A310">
        <v>28758</v>
      </c>
      <c r="B310" t="s">
        <v>40</v>
      </c>
      <c r="C310" t="s">
        <v>39</v>
      </c>
      <c r="D310" s="6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t="shared" si="4"/>
        <v>Middle Age</v>
      </c>
      <c r="N310" t="s">
        <v>15</v>
      </c>
    </row>
    <row r="311" spans="1:14" x14ac:dyDescent="0.25">
      <c r="A311">
        <v>11381</v>
      </c>
      <c r="B311" t="s">
        <v>40</v>
      </c>
      <c r="C311" t="s">
        <v>38</v>
      </c>
      <c r="D311" s="6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t="shared" si="4"/>
        <v>Middle Age</v>
      </c>
      <c r="N311" t="s">
        <v>15</v>
      </c>
    </row>
    <row r="312" spans="1:14" x14ac:dyDescent="0.25">
      <c r="A312">
        <v>17522</v>
      </c>
      <c r="B312" t="s">
        <v>40</v>
      </c>
      <c r="C312" t="s">
        <v>39</v>
      </c>
      <c r="D312" s="6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t="shared" si="4"/>
        <v>Middle Age</v>
      </c>
      <c r="N312" t="s">
        <v>18</v>
      </c>
    </row>
    <row r="313" spans="1:14" x14ac:dyDescent="0.25">
      <c r="A313">
        <v>21207</v>
      </c>
      <c r="B313" t="s">
        <v>40</v>
      </c>
      <c r="C313" t="s">
        <v>39</v>
      </c>
      <c r="D313" s="6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t="shared" si="4"/>
        <v>Middle Age</v>
      </c>
      <c r="N313" t="s">
        <v>18</v>
      </c>
    </row>
    <row r="314" spans="1:14" x14ac:dyDescent="0.25">
      <c r="A314">
        <v>28102</v>
      </c>
      <c r="B314" t="s">
        <v>40</v>
      </c>
      <c r="C314" t="s">
        <v>39</v>
      </c>
      <c r="D314" s="6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t="shared" si="4"/>
        <v>Old</v>
      </c>
      <c r="N314" t="s">
        <v>15</v>
      </c>
    </row>
    <row r="315" spans="1:14" x14ac:dyDescent="0.25">
      <c r="A315">
        <v>23105</v>
      </c>
      <c r="B315" t="s">
        <v>41</v>
      </c>
      <c r="C315" t="s">
        <v>39</v>
      </c>
      <c r="D315" s="6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t="shared" si="4"/>
        <v>Middle Age</v>
      </c>
      <c r="N315" t="s">
        <v>15</v>
      </c>
    </row>
    <row r="316" spans="1:14" x14ac:dyDescent="0.25">
      <c r="A316">
        <v>18740</v>
      </c>
      <c r="B316" t="s">
        <v>40</v>
      </c>
      <c r="C316" t="s">
        <v>39</v>
      </c>
      <c r="D316" s="6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t="shared" si="4"/>
        <v>Middle Age</v>
      </c>
      <c r="N316" t="s">
        <v>15</v>
      </c>
    </row>
    <row r="317" spans="1:14" x14ac:dyDescent="0.25">
      <c r="A317">
        <v>21213</v>
      </c>
      <c r="B317" t="s">
        <v>41</v>
      </c>
      <c r="C317" t="s">
        <v>39</v>
      </c>
      <c r="D317" s="6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t="shared" si="4"/>
        <v>Middle Age</v>
      </c>
      <c r="N317" t="s">
        <v>18</v>
      </c>
    </row>
    <row r="318" spans="1:14" x14ac:dyDescent="0.25">
      <c r="A318">
        <v>17352</v>
      </c>
      <c r="B318" t="s">
        <v>40</v>
      </c>
      <c r="C318" t="s">
        <v>39</v>
      </c>
      <c r="D318" s="6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t="shared" si="4"/>
        <v>Old</v>
      </c>
      <c r="N318" t="s">
        <v>15</v>
      </c>
    </row>
    <row r="319" spans="1:14" x14ac:dyDescent="0.25">
      <c r="A319">
        <v>14154</v>
      </c>
      <c r="B319" t="s">
        <v>40</v>
      </c>
      <c r="C319" t="s">
        <v>39</v>
      </c>
      <c r="D319" s="6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t="shared" si="4"/>
        <v>Middle Age</v>
      </c>
      <c r="N319" t="s">
        <v>15</v>
      </c>
    </row>
    <row r="320" spans="1:14" x14ac:dyDescent="0.25">
      <c r="A320">
        <v>19066</v>
      </c>
      <c r="B320" t="s">
        <v>40</v>
      </c>
      <c r="C320" t="s">
        <v>39</v>
      </c>
      <c r="D320" s="6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49</v>
      </c>
      <c r="K320" t="s">
        <v>17</v>
      </c>
      <c r="L320">
        <v>54</v>
      </c>
      <c r="M320" t="str">
        <f t="shared" si="4"/>
        <v>Middle Age</v>
      </c>
      <c r="N320" t="s">
        <v>18</v>
      </c>
    </row>
    <row r="321" spans="1:14" x14ac:dyDescent="0.25">
      <c r="A321">
        <v>11386</v>
      </c>
      <c r="B321" t="s">
        <v>40</v>
      </c>
      <c r="C321" t="s">
        <v>38</v>
      </c>
      <c r="D321" s="6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t="shared" si="4"/>
        <v>Middle Age</v>
      </c>
      <c r="N321" t="s">
        <v>18</v>
      </c>
    </row>
    <row r="322" spans="1:14" x14ac:dyDescent="0.25">
      <c r="A322">
        <v>20228</v>
      </c>
      <c r="B322" t="s">
        <v>40</v>
      </c>
      <c r="C322" t="s">
        <v>39</v>
      </c>
      <c r="D322" s="6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t="shared" si="4"/>
        <v>Middle Age</v>
      </c>
      <c r="N322" t="s">
        <v>15</v>
      </c>
    </row>
    <row r="323" spans="1:14" x14ac:dyDescent="0.25">
      <c r="A323">
        <v>16675</v>
      </c>
      <c r="B323" t="s">
        <v>41</v>
      </c>
      <c r="C323" t="s">
        <v>38</v>
      </c>
      <c r="D323" s="6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t="shared" ref="M323:M386" si="5">IF(L323&gt;54,"Old",IF(L323&gt;=31,"Middle Age",IF(L323&lt;31,"Adolescent","Invalid Age")))</f>
        <v>Middle Age</v>
      </c>
      <c r="N323" t="s">
        <v>15</v>
      </c>
    </row>
    <row r="324" spans="1:14" x14ac:dyDescent="0.25">
      <c r="A324">
        <v>16410</v>
      </c>
      <c r="B324" t="s">
        <v>41</v>
      </c>
      <c r="C324" t="s">
        <v>38</v>
      </c>
      <c r="D324" s="6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t="shared" si="5"/>
        <v>Middle Age</v>
      </c>
      <c r="N324" t="s">
        <v>15</v>
      </c>
    </row>
    <row r="325" spans="1:14" x14ac:dyDescent="0.25">
      <c r="A325">
        <v>27760</v>
      </c>
      <c r="B325" t="s">
        <v>41</v>
      </c>
      <c r="C325" t="s">
        <v>38</v>
      </c>
      <c r="D325" s="6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t="shared" si="5"/>
        <v>Middle Age</v>
      </c>
      <c r="N325" t="s">
        <v>15</v>
      </c>
    </row>
    <row r="326" spans="1:14" x14ac:dyDescent="0.25">
      <c r="A326">
        <v>22930</v>
      </c>
      <c r="B326" t="s">
        <v>40</v>
      </c>
      <c r="C326" t="s">
        <v>39</v>
      </c>
      <c r="D326" s="6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t="shared" si="5"/>
        <v>Middle Age</v>
      </c>
      <c r="N326" t="s">
        <v>15</v>
      </c>
    </row>
    <row r="327" spans="1:14" x14ac:dyDescent="0.25">
      <c r="A327">
        <v>23780</v>
      </c>
      <c r="B327" t="s">
        <v>41</v>
      </c>
      <c r="C327" t="s">
        <v>39</v>
      </c>
      <c r="D327" s="6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t="shared" si="5"/>
        <v>Middle Age</v>
      </c>
      <c r="N327" t="s">
        <v>15</v>
      </c>
    </row>
    <row r="328" spans="1:14" x14ac:dyDescent="0.25">
      <c r="A328">
        <v>20994</v>
      </c>
      <c r="B328" t="s">
        <v>40</v>
      </c>
      <c r="C328" t="s">
        <v>38</v>
      </c>
      <c r="D328" s="6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t="shared" si="5"/>
        <v>Adolescent</v>
      </c>
      <c r="N328" t="s">
        <v>15</v>
      </c>
    </row>
    <row r="329" spans="1:14" x14ac:dyDescent="0.25">
      <c r="A329">
        <v>28379</v>
      </c>
      <c r="B329" t="s">
        <v>40</v>
      </c>
      <c r="C329" t="s">
        <v>39</v>
      </c>
      <c r="D329" s="6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t="shared" si="5"/>
        <v>Middle Age</v>
      </c>
      <c r="N329" t="s">
        <v>18</v>
      </c>
    </row>
    <row r="330" spans="1:14" x14ac:dyDescent="0.25">
      <c r="A330">
        <v>14865</v>
      </c>
      <c r="B330" t="s">
        <v>41</v>
      </c>
      <c r="C330" t="s">
        <v>39</v>
      </c>
      <c r="D330" s="6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t="shared" si="5"/>
        <v>Middle Age</v>
      </c>
      <c r="N330" t="s">
        <v>18</v>
      </c>
    </row>
    <row r="331" spans="1:14" x14ac:dyDescent="0.25">
      <c r="A331">
        <v>12663</v>
      </c>
      <c r="B331" t="s">
        <v>40</v>
      </c>
      <c r="C331" t="s">
        <v>38</v>
      </c>
      <c r="D331" s="6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49</v>
      </c>
      <c r="K331" t="s">
        <v>17</v>
      </c>
      <c r="L331">
        <v>59</v>
      </c>
      <c r="M331" t="str">
        <f t="shared" si="5"/>
        <v>Old</v>
      </c>
      <c r="N331" t="s">
        <v>18</v>
      </c>
    </row>
    <row r="332" spans="1:14" x14ac:dyDescent="0.25">
      <c r="A332">
        <v>24898</v>
      </c>
      <c r="B332" t="s">
        <v>41</v>
      </c>
      <c r="C332" t="s">
        <v>38</v>
      </c>
      <c r="D332" s="6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49</v>
      </c>
      <c r="K332" t="s">
        <v>24</v>
      </c>
      <c r="L332">
        <v>32</v>
      </c>
      <c r="M332" t="str">
        <f t="shared" si="5"/>
        <v>Middle Age</v>
      </c>
      <c r="N332" t="s">
        <v>18</v>
      </c>
    </row>
    <row r="333" spans="1:14" x14ac:dyDescent="0.25">
      <c r="A333">
        <v>19508</v>
      </c>
      <c r="B333" t="s">
        <v>40</v>
      </c>
      <c r="C333" t="s">
        <v>39</v>
      </c>
      <c r="D333" s="6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t="shared" si="5"/>
        <v>Adolescent</v>
      </c>
      <c r="N333" t="s">
        <v>18</v>
      </c>
    </row>
    <row r="334" spans="1:14" x14ac:dyDescent="0.25">
      <c r="A334">
        <v>11489</v>
      </c>
      <c r="B334" t="s">
        <v>41</v>
      </c>
      <c r="C334" t="s">
        <v>38</v>
      </c>
      <c r="D334" s="6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t="shared" si="5"/>
        <v>Middle Age</v>
      </c>
      <c r="N334" t="s">
        <v>15</v>
      </c>
    </row>
    <row r="335" spans="1:14" x14ac:dyDescent="0.25">
      <c r="A335">
        <v>18160</v>
      </c>
      <c r="B335" t="s">
        <v>40</v>
      </c>
      <c r="C335" t="s">
        <v>39</v>
      </c>
      <c r="D335" s="6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t="shared" si="5"/>
        <v>Middle Age</v>
      </c>
      <c r="N335" t="s">
        <v>15</v>
      </c>
    </row>
    <row r="336" spans="1:14" x14ac:dyDescent="0.25">
      <c r="A336">
        <v>25241</v>
      </c>
      <c r="B336" t="s">
        <v>40</v>
      </c>
      <c r="C336" t="s">
        <v>39</v>
      </c>
      <c r="D336" s="6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t="shared" si="5"/>
        <v>Middle Age</v>
      </c>
      <c r="N336" t="s">
        <v>18</v>
      </c>
    </row>
    <row r="337" spans="1:14" x14ac:dyDescent="0.25">
      <c r="A337">
        <v>24369</v>
      </c>
      <c r="B337" t="s">
        <v>40</v>
      </c>
      <c r="C337" t="s">
        <v>39</v>
      </c>
      <c r="D337" s="6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t="shared" si="5"/>
        <v>Middle Age</v>
      </c>
      <c r="N337" t="s">
        <v>18</v>
      </c>
    </row>
    <row r="338" spans="1:14" x14ac:dyDescent="0.25">
      <c r="A338">
        <v>27165</v>
      </c>
      <c r="B338" t="s">
        <v>41</v>
      </c>
      <c r="C338" t="s">
        <v>39</v>
      </c>
      <c r="D338" s="6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t="shared" si="5"/>
        <v>Middle Age</v>
      </c>
      <c r="N338" t="s">
        <v>18</v>
      </c>
    </row>
    <row r="339" spans="1:14" x14ac:dyDescent="0.25">
      <c r="A339">
        <v>29424</v>
      </c>
      <c r="B339" t="s">
        <v>40</v>
      </c>
      <c r="C339" t="s">
        <v>39</v>
      </c>
      <c r="D339" s="6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t="shared" si="5"/>
        <v>Middle Age</v>
      </c>
      <c r="N339" t="s">
        <v>18</v>
      </c>
    </row>
    <row r="340" spans="1:14" x14ac:dyDescent="0.25">
      <c r="A340">
        <v>15926</v>
      </c>
      <c r="B340" t="s">
        <v>41</v>
      </c>
      <c r="C340" t="s">
        <v>38</v>
      </c>
      <c r="D340" s="6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t="shared" si="5"/>
        <v>Middle Age</v>
      </c>
      <c r="N340" t="s">
        <v>15</v>
      </c>
    </row>
    <row r="341" spans="1:14" x14ac:dyDescent="0.25">
      <c r="A341">
        <v>14554</v>
      </c>
      <c r="B341" t="s">
        <v>40</v>
      </c>
      <c r="C341" t="s">
        <v>39</v>
      </c>
      <c r="D341" s="6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t="shared" si="5"/>
        <v>Old</v>
      </c>
      <c r="N341" t="s">
        <v>18</v>
      </c>
    </row>
    <row r="342" spans="1:14" x14ac:dyDescent="0.25">
      <c r="A342">
        <v>16468</v>
      </c>
      <c r="B342" t="s">
        <v>41</v>
      </c>
      <c r="C342" t="s">
        <v>39</v>
      </c>
      <c r="D342" s="6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t="shared" si="5"/>
        <v>Adolescent</v>
      </c>
      <c r="N342" t="s">
        <v>18</v>
      </c>
    </row>
    <row r="343" spans="1:14" x14ac:dyDescent="0.25">
      <c r="A343">
        <v>19174</v>
      </c>
      <c r="B343" t="s">
        <v>41</v>
      </c>
      <c r="C343" t="s">
        <v>38</v>
      </c>
      <c r="D343" s="6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t="shared" si="5"/>
        <v>Middle Age</v>
      </c>
      <c r="N343" t="s">
        <v>15</v>
      </c>
    </row>
    <row r="344" spans="1:14" x14ac:dyDescent="0.25">
      <c r="A344">
        <v>19183</v>
      </c>
      <c r="B344" t="s">
        <v>41</v>
      </c>
      <c r="C344" t="s">
        <v>39</v>
      </c>
      <c r="D344" s="6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t="shared" si="5"/>
        <v>Middle Age</v>
      </c>
      <c r="N344" t="s">
        <v>18</v>
      </c>
    </row>
    <row r="345" spans="1:14" x14ac:dyDescent="0.25">
      <c r="A345">
        <v>13683</v>
      </c>
      <c r="B345" t="s">
        <v>41</v>
      </c>
      <c r="C345" t="s">
        <v>38</v>
      </c>
      <c r="D345" s="6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t="shared" si="5"/>
        <v>Middle Age</v>
      </c>
      <c r="N345" t="s">
        <v>18</v>
      </c>
    </row>
    <row r="346" spans="1:14" x14ac:dyDescent="0.25">
      <c r="A346">
        <v>17848</v>
      </c>
      <c r="B346" t="s">
        <v>41</v>
      </c>
      <c r="C346" t="s">
        <v>39</v>
      </c>
      <c r="D346" s="6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t="shared" si="5"/>
        <v>Middle Age</v>
      </c>
      <c r="N346" t="s">
        <v>15</v>
      </c>
    </row>
    <row r="347" spans="1:14" x14ac:dyDescent="0.25">
      <c r="A347">
        <v>17894</v>
      </c>
      <c r="B347" t="s">
        <v>40</v>
      </c>
      <c r="C347" t="s">
        <v>38</v>
      </c>
      <c r="D347" s="6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t="shared" si="5"/>
        <v>Middle Age</v>
      </c>
      <c r="N347" t="s">
        <v>15</v>
      </c>
    </row>
    <row r="348" spans="1:14" x14ac:dyDescent="0.25">
      <c r="A348">
        <v>25651</v>
      </c>
      <c r="B348" t="s">
        <v>40</v>
      </c>
      <c r="C348" t="s">
        <v>39</v>
      </c>
      <c r="D348" s="6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t="shared" si="5"/>
        <v>Middle Age</v>
      </c>
      <c r="N348" t="s">
        <v>15</v>
      </c>
    </row>
    <row r="349" spans="1:14" x14ac:dyDescent="0.25">
      <c r="A349">
        <v>22936</v>
      </c>
      <c r="B349" t="s">
        <v>41</v>
      </c>
      <c r="C349" t="s">
        <v>38</v>
      </c>
      <c r="D349" s="6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t="shared" si="5"/>
        <v>Middle Age</v>
      </c>
      <c r="N349" t="s">
        <v>15</v>
      </c>
    </row>
    <row r="350" spans="1:14" x14ac:dyDescent="0.25">
      <c r="A350">
        <v>23915</v>
      </c>
      <c r="B350" t="s">
        <v>40</v>
      </c>
      <c r="C350" t="s">
        <v>39</v>
      </c>
      <c r="D350" s="6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t="shared" si="5"/>
        <v>Middle Age</v>
      </c>
      <c r="N350" t="s">
        <v>18</v>
      </c>
    </row>
    <row r="351" spans="1:14" x14ac:dyDescent="0.25">
      <c r="A351">
        <v>24121</v>
      </c>
      <c r="B351" t="s">
        <v>41</v>
      </c>
      <c r="C351" t="s">
        <v>38</v>
      </c>
      <c r="D351" s="6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t="shared" si="5"/>
        <v>Adolescent</v>
      </c>
      <c r="N351" t="s">
        <v>15</v>
      </c>
    </row>
    <row r="352" spans="1:14" x14ac:dyDescent="0.25">
      <c r="A352">
        <v>27878</v>
      </c>
      <c r="B352" t="s">
        <v>41</v>
      </c>
      <c r="C352" t="s">
        <v>39</v>
      </c>
      <c r="D352" s="6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t="shared" si="5"/>
        <v>Adolescent</v>
      </c>
      <c r="N352" t="s">
        <v>15</v>
      </c>
    </row>
    <row r="353" spans="1:14" x14ac:dyDescent="0.25">
      <c r="A353">
        <v>13572</v>
      </c>
      <c r="B353" t="s">
        <v>41</v>
      </c>
      <c r="C353" t="s">
        <v>39</v>
      </c>
      <c r="D353" s="6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t="shared" si="5"/>
        <v>Middle Age</v>
      </c>
      <c r="N353" t="s">
        <v>15</v>
      </c>
    </row>
    <row r="354" spans="1:14" x14ac:dyDescent="0.25">
      <c r="A354">
        <v>27941</v>
      </c>
      <c r="B354" t="s">
        <v>40</v>
      </c>
      <c r="C354" t="s">
        <v>38</v>
      </c>
      <c r="D354" s="6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t="shared" si="5"/>
        <v>Middle Age</v>
      </c>
      <c r="N354" t="s">
        <v>18</v>
      </c>
    </row>
    <row r="355" spans="1:14" x14ac:dyDescent="0.25">
      <c r="A355">
        <v>26354</v>
      </c>
      <c r="B355" t="s">
        <v>41</v>
      </c>
      <c r="C355" t="s">
        <v>39</v>
      </c>
      <c r="D355" s="6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t="shared" si="5"/>
        <v>Middle Age</v>
      </c>
      <c r="N355" t="s">
        <v>15</v>
      </c>
    </row>
    <row r="356" spans="1:14" x14ac:dyDescent="0.25">
      <c r="A356">
        <v>14785</v>
      </c>
      <c r="B356" t="s">
        <v>41</v>
      </c>
      <c r="C356" t="s">
        <v>39</v>
      </c>
      <c r="D356" s="6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t="shared" si="5"/>
        <v>Middle Age</v>
      </c>
      <c r="N356" t="s">
        <v>18</v>
      </c>
    </row>
    <row r="357" spans="1:14" x14ac:dyDescent="0.25">
      <c r="A357">
        <v>17238</v>
      </c>
      <c r="B357" t="s">
        <v>41</v>
      </c>
      <c r="C357" t="s">
        <v>39</v>
      </c>
      <c r="D357" s="6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49</v>
      </c>
      <c r="K357" t="s">
        <v>24</v>
      </c>
      <c r="L357">
        <v>32</v>
      </c>
      <c r="M357" t="str">
        <f t="shared" si="5"/>
        <v>Middle Age</v>
      </c>
      <c r="N357" t="s">
        <v>18</v>
      </c>
    </row>
    <row r="358" spans="1:14" x14ac:dyDescent="0.25">
      <c r="A358">
        <v>23608</v>
      </c>
      <c r="B358" t="s">
        <v>40</v>
      </c>
      <c r="C358" t="s">
        <v>38</v>
      </c>
      <c r="D358" s="6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t="shared" si="5"/>
        <v>Middle Age</v>
      </c>
      <c r="N358" t="s">
        <v>15</v>
      </c>
    </row>
    <row r="359" spans="1:14" x14ac:dyDescent="0.25">
      <c r="A359">
        <v>22538</v>
      </c>
      <c r="B359" t="s">
        <v>41</v>
      </c>
      <c r="C359" t="s">
        <v>38</v>
      </c>
      <c r="D359" s="6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t="shared" si="5"/>
        <v>Middle Age</v>
      </c>
      <c r="N359" t="s">
        <v>18</v>
      </c>
    </row>
    <row r="360" spans="1:14" x14ac:dyDescent="0.25">
      <c r="A360">
        <v>12332</v>
      </c>
      <c r="B360" t="s">
        <v>40</v>
      </c>
      <c r="C360" t="s">
        <v>39</v>
      </c>
      <c r="D360" s="6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t="shared" si="5"/>
        <v>Old</v>
      </c>
      <c r="N360" t="s">
        <v>15</v>
      </c>
    </row>
    <row r="361" spans="1:14" x14ac:dyDescent="0.25">
      <c r="A361">
        <v>17230</v>
      </c>
      <c r="B361" t="s">
        <v>40</v>
      </c>
      <c r="C361" t="s">
        <v>39</v>
      </c>
      <c r="D361" s="6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49</v>
      </c>
      <c r="K361" t="s">
        <v>24</v>
      </c>
      <c r="L361">
        <v>30</v>
      </c>
      <c r="M361" t="str">
        <f t="shared" si="5"/>
        <v>Adolescent</v>
      </c>
      <c r="N361" t="s">
        <v>18</v>
      </c>
    </row>
    <row r="362" spans="1:14" x14ac:dyDescent="0.25">
      <c r="A362">
        <v>13082</v>
      </c>
      <c r="B362" t="s">
        <v>41</v>
      </c>
      <c r="C362" t="s">
        <v>39</v>
      </c>
      <c r="D362" s="6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t="shared" si="5"/>
        <v>Middle Age</v>
      </c>
      <c r="N362" t="s">
        <v>15</v>
      </c>
    </row>
    <row r="363" spans="1:14" x14ac:dyDescent="0.25">
      <c r="A363">
        <v>22518</v>
      </c>
      <c r="B363" t="s">
        <v>41</v>
      </c>
      <c r="C363" t="s">
        <v>38</v>
      </c>
      <c r="D363" s="6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t="shared" si="5"/>
        <v>Adolescent</v>
      </c>
      <c r="N363" t="s">
        <v>15</v>
      </c>
    </row>
    <row r="364" spans="1:14" x14ac:dyDescent="0.25">
      <c r="A364">
        <v>13687</v>
      </c>
      <c r="B364" t="s">
        <v>40</v>
      </c>
      <c r="C364" t="s">
        <v>39</v>
      </c>
      <c r="D364" s="6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t="shared" si="5"/>
        <v>Middle Age</v>
      </c>
      <c r="N364" t="s">
        <v>15</v>
      </c>
    </row>
    <row r="365" spans="1:14" x14ac:dyDescent="0.25">
      <c r="A365">
        <v>23571</v>
      </c>
      <c r="B365" t="s">
        <v>40</v>
      </c>
      <c r="C365" t="s">
        <v>38</v>
      </c>
      <c r="D365" s="6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t="shared" si="5"/>
        <v>Old</v>
      </c>
      <c r="N365" t="s">
        <v>15</v>
      </c>
    </row>
    <row r="366" spans="1:14" x14ac:dyDescent="0.25">
      <c r="A366">
        <v>19305</v>
      </c>
      <c r="B366" t="s">
        <v>41</v>
      </c>
      <c r="C366" t="s">
        <v>38</v>
      </c>
      <c r="D366" s="6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t="shared" si="5"/>
        <v>Middle Age</v>
      </c>
      <c r="N366" t="s">
        <v>15</v>
      </c>
    </row>
    <row r="367" spans="1:14" x14ac:dyDescent="0.25">
      <c r="A367">
        <v>22636</v>
      </c>
      <c r="B367" t="s">
        <v>41</v>
      </c>
      <c r="C367" t="s">
        <v>38</v>
      </c>
      <c r="D367" s="6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t="shared" si="5"/>
        <v>Middle Age</v>
      </c>
      <c r="N367" t="s">
        <v>15</v>
      </c>
    </row>
    <row r="368" spans="1:14" x14ac:dyDescent="0.25">
      <c r="A368">
        <v>17310</v>
      </c>
      <c r="B368" t="s">
        <v>40</v>
      </c>
      <c r="C368" t="s">
        <v>39</v>
      </c>
      <c r="D368" s="6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t="shared" si="5"/>
        <v>Middle Age</v>
      </c>
      <c r="N368" t="s">
        <v>15</v>
      </c>
    </row>
    <row r="369" spans="1:14" x14ac:dyDescent="0.25">
      <c r="A369">
        <v>12133</v>
      </c>
      <c r="B369" t="s">
        <v>40</v>
      </c>
      <c r="C369" t="s">
        <v>38</v>
      </c>
      <c r="D369" s="6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t="shared" si="5"/>
        <v>Middle Age</v>
      </c>
      <c r="N369" t="s">
        <v>15</v>
      </c>
    </row>
    <row r="370" spans="1:14" x14ac:dyDescent="0.25">
      <c r="A370">
        <v>25918</v>
      </c>
      <c r="B370" t="s">
        <v>41</v>
      </c>
      <c r="C370" t="s">
        <v>38</v>
      </c>
      <c r="D370" s="6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t="shared" si="5"/>
        <v>Old</v>
      </c>
      <c r="N370" t="s">
        <v>15</v>
      </c>
    </row>
    <row r="371" spans="1:14" x14ac:dyDescent="0.25">
      <c r="A371">
        <v>25752</v>
      </c>
      <c r="B371" t="s">
        <v>41</v>
      </c>
      <c r="C371" t="s">
        <v>38</v>
      </c>
      <c r="D371" s="6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t="shared" si="5"/>
        <v>Middle Age</v>
      </c>
      <c r="N371" t="s">
        <v>15</v>
      </c>
    </row>
    <row r="372" spans="1:14" x14ac:dyDescent="0.25">
      <c r="A372">
        <v>17324</v>
      </c>
      <c r="B372" t="s">
        <v>40</v>
      </c>
      <c r="C372" t="s">
        <v>38</v>
      </c>
      <c r="D372" s="6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49</v>
      </c>
      <c r="K372" t="s">
        <v>24</v>
      </c>
      <c r="L372">
        <v>46</v>
      </c>
      <c r="M372" t="str">
        <f t="shared" si="5"/>
        <v>Middle Age</v>
      </c>
      <c r="N372" t="s">
        <v>18</v>
      </c>
    </row>
    <row r="373" spans="1:14" x14ac:dyDescent="0.25">
      <c r="A373">
        <v>22918</v>
      </c>
      <c r="B373" t="s">
        <v>41</v>
      </c>
      <c r="C373" t="s">
        <v>39</v>
      </c>
      <c r="D373" s="6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t="shared" si="5"/>
        <v>Middle Age</v>
      </c>
      <c r="N373" t="s">
        <v>18</v>
      </c>
    </row>
    <row r="374" spans="1:14" x14ac:dyDescent="0.25">
      <c r="A374">
        <v>12510</v>
      </c>
      <c r="B374" t="s">
        <v>40</v>
      </c>
      <c r="C374" t="s">
        <v>39</v>
      </c>
      <c r="D374" s="6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t="shared" si="5"/>
        <v>Middle Age</v>
      </c>
      <c r="N374" t="s">
        <v>15</v>
      </c>
    </row>
    <row r="375" spans="1:14" x14ac:dyDescent="0.25">
      <c r="A375">
        <v>25512</v>
      </c>
      <c r="B375" t="s">
        <v>41</v>
      </c>
      <c r="C375" t="s">
        <v>39</v>
      </c>
      <c r="D375" s="6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t="shared" si="5"/>
        <v>Adolescent</v>
      </c>
      <c r="N375" t="s">
        <v>18</v>
      </c>
    </row>
    <row r="376" spans="1:14" x14ac:dyDescent="0.25">
      <c r="A376">
        <v>16179</v>
      </c>
      <c r="B376" t="s">
        <v>41</v>
      </c>
      <c r="C376" t="s">
        <v>38</v>
      </c>
      <c r="D376" s="6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t="shared" si="5"/>
        <v>Middle Age</v>
      </c>
      <c r="N376" t="s">
        <v>18</v>
      </c>
    </row>
    <row r="377" spans="1:14" x14ac:dyDescent="0.25">
      <c r="A377">
        <v>15628</v>
      </c>
      <c r="B377" t="s">
        <v>40</v>
      </c>
      <c r="C377" t="s">
        <v>38</v>
      </c>
      <c r="D377" s="6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t="shared" si="5"/>
        <v>Old</v>
      </c>
      <c r="N377" t="s">
        <v>18</v>
      </c>
    </row>
    <row r="378" spans="1:14" x14ac:dyDescent="0.25">
      <c r="A378">
        <v>20977</v>
      </c>
      <c r="B378" t="s">
        <v>40</v>
      </c>
      <c r="C378" t="s">
        <v>39</v>
      </c>
      <c r="D378" s="6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t="shared" si="5"/>
        <v>Old</v>
      </c>
      <c r="N378" t="s">
        <v>15</v>
      </c>
    </row>
    <row r="379" spans="1:14" x14ac:dyDescent="0.25">
      <c r="A379">
        <v>18140</v>
      </c>
      <c r="B379" t="s">
        <v>40</v>
      </c>
      <c r="C379" t="s">
        <v>39</v>
      </c>
      <c r="D379" s="6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t="shared" si="5"/>
        <v>Middle Age</v>
      </c>
      <c r="N379" t="s">
        <v>15</v>
      </c>
    </row>
    <row r="380" spans="1:14" x14ac:dyDescent="0.25">
      <c r="A380">
        <v>20417</v>
      </c>
      <c r="B380" t="s">
        <v>40</v>
      </c>
      <c r="C380" t="s">
        <v>39</v>
      </c>
      <c r="D380" s="6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t="shared" si="5"/>
        <v>Old</v>
      </c>
      <c r="N380" t="s">
        <v>18</v>
      </c>
    </row>
    <row r="381" spans="1:14" x14ac:dyDescent="0.25">
      <c r="A381">
        <v>18267</v>
      </c>
      <c r="B381" t="s">
        <v>40</v>
      </c>
      <c r="C381" t="s">
        <v>39</v>
      </c>
      <c r="D381" s="6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t="shared" si="5"/>
        <v>Middle Age</v>
      </c>
      <c r="N381" t="s">
        <v>18</v>
      </c>
    </row>
    <row r="382" spans="1:14" x14ac:dyDescent="0.25">
      <c r="A382">
        <v>13620</v>
      </c>
      <c r="B382" t="s">
        <v>41</v>
      </c>
      <c r="C382" t="s">
        <v>39</v>
      </c>
      <c r="D382" s="6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49</v>
      </c>
      <c r="K382" t="s">
        <v>24</v>
      </c>
      <c r="L382">
        <v>30</v>
      </c>
      <c r="M382" t="str">
        <f t="shared" si="5"/>
        <v>Adolescent</v>
      </c>
      <c r="N382" t="s">
        <v>15</v>
      </c>
    </row>
    <row r="383" spans="1:14" x14ac:dyDescent="0.25">
      <c r="A383">
        <v>22974</v>
      </c>
      <c r="B383" t="s">
        <v>40</v>
      </c>
      <c r="C383" t="s">
        <v>38</v>
      </c>
      <c r="D383" s="6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t="shared" si="5"/>
        <v>Old</v>
      </c>
      <c r="N383" t="s">
        <v>18</v>
      </c>
    </row>
    <row r="384" spans="1:14" x14ac:dyDescent="0.25">
      <c r="A384">
        <v>13586</v>
      </c>
      <c r="B384" t="s">
        <v>40</v>
      </c>
      <c r="C384" t="s">
        <v>39</v>
      </c>
      <c r="D384" s="6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49</v>
      </c>
      <c r="K384" t="s">
        <v>17</v>
      </c>
      <c r="L384">
        <v>53</v>
      </c>
      <c r="M384" t="str">
        <f t="shared" si="5"/>
        <v>Middle Age</v>
      </c>
      <c r="N384" t="s">
        <v>18</v>
      </c>
    </row>
    <row r="385" spans="1:14" x14ac:dyDescent="0.25">
      <c r="A385">
        <v>17978</v>
      </c>
      <c r="B385" t="s">
        <v>40</v>
      </c>
      <c r="C385" t="s">
        <v>39</v>
      </c>
      <c r="D385" s="6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t="shared" si="5"/>
        <v>Middle Age</v>
      </c>
      <c r="N385" t="s">
        <v>15</v>
      </c>
    </row>
    <row r="386" spans="1:14" x14ac:dyDescent="0.25">
      <c r="A386">
        <v>12581</v>
      </c>
      <c r="B386" t="s">
        <v>41</v>
      </c>
      <c r="C386" t="s">
        <v>38</v>
      </c>
      <c r="D386" s="6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t="shared" si="5"/>
        <v>Adolescent</v>
      </c>
      <c r="N386" t="s">
        <v>15</v>
      </c>
    </row>
    <row r="387" spans="1:14" x14ac:dyDescent="0.25">
      <c r="A387">
        <v>18018</v>
      </c>
      <c r="B387" t="s">
        <v>41</v>
      </c>
      <c r="C387" t="s">
        <v>39</v>
      </c>
      <c r="D387" s="6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t="shared" ref="M387:M450" si="6">IF(L387&gt;54,"Old",IF(L387&gt;=31,"Middle Age",IF(L387&lt;31,"Adolescent","Invalid Age")))</f>
        <v>Middle Age</v>
      </c>
      <c r="N387" t="s">
        <v>18</v>
      </c>
    </row>
    <row r="388" spans="1:14" x14ac:dyDescent="0.25">
      <c r="A388">
        <v>28957</v>
      </c>
      <c r="B388" t="s">
        <v>41</v>
      </c>
      <c r="C388" t="s">
        <v>38</v>
      </c>
      <c r="D388" s="6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49</v>
      </c>
      <c r="K388" t="s">
        <v>24</v>
      </c>
      <c r="L388">
        <v>34</v>
      </c>
      <c r="M388" t="str">
        <f t="shared" si="6"/>
        <v>Middle Age</v>
      </c>
      <c r="N388" t="s">
        <v>15</v>
      </c>
    </row>
    <row r="389" spans="1:14" x14ac:dyDescent="0.25">
      <c r="A389">
        <v>13690</v>
      </c>
      <c r="B389" t="s">
        <v>41</v>
      </c>
      <c r="C389" t="s">
        <v>38</v>
      </c>
      <c r="D389" s="6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t="shared" si="6"/>
        <v>Middle Age</v>
      </c>
      <c r="N389" t="s">
        <v>15</v>
      </c>
    </row>
    <row r="390" spans="1:14" x14ac:dyDescent="0.25">
      <c r="A390">
        <v>12568</v>
      </c>
      <c r="B390" t="s">
        <v>40</v>
      </c>
      <c r="C390" t="s">
        <v>38</v>
      </c>
      <c r="D390" s="6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t="shared" si="6"/>
        <v>Old</v>
      </c>
      <c r="N390" t="s">
        <v>18</v>
      </c>
    </row>
    <row r="391" spans="1:14" x14ac:dyDescent="0.25">
      <c r="A391">
        <v>13122</v>
      </c>
      <c r="B391" t="s">
        <v>40</v>
      </c>
      <c r="C391" t="s">
        <v>38</v>
      </c>
      <c r="D391" s="6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t="shared" si="6"/>
        <v>Middle Age</v>
      </c>
      <c r="N391" t="s">
        <v>15</v>
      </c>
    </row>
    <row r="392" spans="1:14" x14ac:dyDescent="0.25">
      <c r="A392">
        <v>21184</v>
      </c>
      <c r="B392" t="s">
        <v>41</v>
      </c>
      <c r="C392" t="s">
        <v>39</v>
      </c>
      <c r="D392" s="6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t="shared" si="6"/>
        <v>Middle Age</v>
      </c>
      <c r="N392" t="s">
        <v>18</v>
      </c>
    </row>
    <row r="393" spans="1:14" x14ac:dyDescent="0.25">
      <c r="A393">
        <v>26150</v>
      </c>
      <c r="B393" t="s">
        <v>41</v>
      </c>
      <c r="C393" t="s">
        <v>38</v>
      </c>
      <c r="D393" s="6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t="shared" si="6"/>
        <v>Middle Age</v>
      </c>
      <c r="N393" t="s">
        <v>15</v>
      </c>
    </row>
    <row r="394" spans="1:14" x14ac:dyDescent="0.25">
      <c r="A394">
        <v>24151</v>
      </c>
      <c r="B394" t="s">
        <v>41</v>
      </c>
      <c r="C394" t="s">
        <v>39</v>
      </c>
      <c r="D394" s="6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t="shared" si="6"/>
        <v>Middle Age</v>
      </c>
      <c r="N394" t="s">
        <v>18</v>
      </c>
    </row>
    <row r="395" spans="1:14" x14ac:dyDescent="0.25">
      <c r="A395">
        <v>23962</v>
      </c>
      <c r="B395" t="s">
        <v>40</v>
      </c>
      <c r="C395" t="s">
        <v>38</v>
      </c>
      <c r="D395" s="6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t="shared" si="6"/>
        <v>Middle Age</v>
      </c>
      <c r="N395" t="s">
        <v>18</v>
      </c>
    </row>
    <row r="396" spans="1:14" x14ac:dyDescent="0.25">
      <c r="A396">
        <v>17793</v>
      </c>
      <c r="B396" t="s">
        <v>40</v>
      </c>
      <c r="C396" t="s">
        <v>38</v>
      </c>
      <c r="D396" s="6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t="shared" si="6"/>
        <v>Middle Age</v>
      </c>
      <c r="N396" t="s">
        <v>15</v>
      </c>
    </row>
    <row r="397" spans="1:14" x14ac:dyDescent="0.25">
      <c r="A397">
        <v>14926</v>
      </c>
      <c r="B397" t="s">
        <v>40</v>
      </c>
      <c r="C397" t="s">
        <v>39</v>
      </c>
      <c r="D397" s="6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t="shared" si="6"/>
        <v>Middle Age</v>
      </c>
      <c r="N397" t="s">
        <v>15</v>
      </c>
    </row>
    <row r="398" spans="1:14" x14ac:dyDescent="0.25">
      <c r="A398">
        <v>16163</v>
      </c>
      <c r="B398" t="s">
        <v>41</v>
      </c>
      <c r="C398" t="s">
        <v>39</v>
      </c>
      <c r="D398" s="6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t="shared" si="6"/>
        <v>Middle Age</v>
      </c>
      <c r="N398" t="s">
        <v>15</v>
      </c>
    </row>
    <row r="399" spans="1:14" x14ac:dyDescent="0.25">
      <c r="A399">
        <v>21365</v>
      </c>
      <c r="B399" t="s">
        <v>40</v>
      </c>
      <c r="C399" t="s">
        <v>38</v>
      </c>
      <c r="D399" s="6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t="shared" si="6"/>
        <v>Old</v>
      </c>
      <c r="N399" t="s">
        <v>18</v>
      </c>
    </row>
    <row r="400" spans="1:14" x14ac:dyDescent="0.25">
      <c r="A400">
        <v>27771</v>
      </c>
      <c r="B400" t="s">
        <v>41</v>
      </c>
      <c r="C400" t="s">
        <v>39</v>
      </c>
      <c r="D400" s="6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t="shared" si="6"/>
        <v>Middle Age</v>
      </c>
      <c r="N400" t="s">
        <v>15</v>
      </c>
    </row>
    <row r="401" spans="1:14" x14ac:dyDescent="0.25">
      <c r="A401">
        <v>26167</v>
      </c>
      <c r="B401" t="s">
        <v>41</v>
      </c>
      <c r="C401" t="s">
        <v>38</v>
      </c>
      <c r="D401" s="6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t="shared" si="6"/>
        <v>Middle Age</v>
      </c>
      <c r="N401" t="s">
        <v>15</v>
      </c>
    </row>
    <row r="402" spans="1:14" x14ac:dyDescent="0.25">
      <c r="A402">
        <v>25792</v>
      </c>
      <c r="B402" t="s">
        <v>41</v>
      </c>
      <c r="C402" t="s">
        <v>38</v>
      </c>
      <c r="D402" s="6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49</v>
      </c>
      <c r="K402" t="s">
        <v>17</v>
      </c>
      <c r="L402">
        <v>53</v>
      </c>
      <c r="M402" t="str">
        <f t="shared" si="6"/>
        <v>Middle Age</v>
      </c>
      <c r="N402" t="s">
        <v>18</v>
      </c>
    </row>
    <row r="403" spans="1:14" x14ac:dyDescent="0.25">
      <c r="A403">
        <v>11555</v>
      </c>
      <c r="B403" t="s">
        <v>40</v>
      </c>
      <c r="C403" t="s">
        <v>38</v>
      </c>
      <c r="D403" s="6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t="shared" si="6"/>
        <v>Old</v>
      </c>
      <c r="N403" t="s">
        <v>18</v>
      </c>
    </row>
    <row r="404" spans="1:14" x14ac:dyDescent="0.25">
      <c r="A404">
        <v>22381</v>
      </c>
      <c r="B404" t="s">
        <v>40</v>
      </c>
      <c r="C404" t="s">
        <v>39</v>
      </c>
      <c r="D404" s="6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t="shared" si="6"/>
        <v>Middle Age</v>
      </c>
      <c r="N404" t="s">
        <v>18</v>
      </c>
    </row>
    <row r="405" spans="1:14" x14ac:dyDescent="0.25">
      <c r="A405">
        <v>17882</v>
      </c>
      <c r="B405" t="s">
        <v>40</v>
      </c>
      <c r="C405" t="s">
        <v>39</v>
      </c>
      <c r="D405" s="6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t="shared" si="6"/>
        <v>Middle Age</v>
      </c>
      <c r="N405" t="s">
        <v>18</v>
      </c>
    </row>
    <row r="406" spans="1:14" x14ac:dyDescent="0.25">
      <c r="A406">
        <v>22174</v>
      </c>
      <c r="B406" t="s">
        <v>40</v>
      </c>
      <c r="C406" t="s">
        <v>39</v>
      </c>
      <c r="D406" s="6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t="shared" si="6"/>
        <v>Middle Age</v>
      </c>
      <c r="N406" t="s">
        <v>15</v>
      </c>
    </row>
    <row r="407" spans="1:14" x14ac:dyDescent="0.25">
      <c r="A407">
        <v>22439</v>
      </c>
      <c r="B407" t="s">
        <v>40</v>
      </c>
      <c r="C407" t="s">
        <v>38</v>
      </c>
      <c r="D407" s="6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t="shared" si="6"/>
        <v>Middle Age</v>
      </c>
      <c r="N407" t="s">
        <v>15</v>
      </c>
    </row>
    <row r="408" spans="1:14" x14ac:dyDescent="0.25">
      <c r="A408">
        <v>18012</v>
      </c>
      <c r="B408" t="s">
        <v>40</v>
      </c>
      <c r="C408" t="s">
        <v>38</v>
      </c>
      <c r="D408" s="6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t="shared" si="6"/>
        <v>Middle Age</v>
      </c>
      <c r="N408" t="s">
        <v>18</v>
      </c>
    </row>
    <row r="409" spans="1:14" x14ac:dyDescent="0.25">
      <c r="A409">
        <v>27582</v>
      </c>
      <c r="B409" t="s">
        <v>41</v>
      </c>
      <c r="C409" t="s">
        <v>38</v>
      </c>
      <c r="D409" s="6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t="shared" si="6"/>
        <v>Middle Age</v>
      </c>
      <c r="N409" t="s">
        <v>15</v>
      </c>
    </row>
    <row r="410" spans="1:14" x14ac:dyDescent="0.25">
      <c r="A410">
        <v>12744</v>
      </c>
      <c r="B410" t="s">
        <v>41</v>
      </c>
      <c r="C410" t="s">
        <v>38</v>
      </c>
      <c r="D410" s="6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t="shared" si="6"/>
        <v>Middle Age</v>
      </c>
      <c r="N410" t="s">
        <v>18</v>
      </c>
    </row>
    <row r="411" spans="1:14" x14ac:dyDescent="0.25">
      <c r="A411">
        <v>22821</v>
      </c>
      <c r="B411" t="s">
        <v>40</v>
      </c>
      <c r="C411" t="s">
        <v>38</v>
      </c>
      <c r="D411" s="6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t="shared" si="6"/>
        <v>Middle Age</v>
      </c>
      <c r="N411" t="s">
        <v>18</v>
      </c>
    </row>
    <row r="412" spans="1:14" x14ac:dyDescent="0.25">
      <c r="A412">
        <v>20171</v>
      </c>
      <c r="B412" t="s">
        <v>40</v>
      </c>
      <c r="C412" t="s">
        <v>38</v>
      </c>
      <c r="D412" s="6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t="shared" si="6"/>
        <v>Middle Age</v>
      </c>
      <c r="N412" t="s">
        <v>15</v>
      </c>
    </row>
    <row r="413" spans="1:14" x14ac:dyDescent="0.25">
      <c r="A413">
        <v>11116</v>
      </c>
      <c r="B413" t="s">
        <v>40</v>
      </c>
      <c r="C413" t="s">
        <v>39</v>
      </c>
      <c r="D413" s="6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t="shared" si="6"/>
        <v>Middle Age</v>
      </c>
      <c r="N413" t="s">
        <v>18</v>
      </c>
    </row>
    <row r="414" spans="1:14" x14ac:dyDescent="0.25">
      <c r="A414">
        <v>20053</v>
      </c>
      <c r="B414" t="s">
        <v>41</v>
      </c>
      <c r="C414" t="s">
        <v>39</v>
      </c>
      <c r="D414" s="6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t="shared" si="6"/>
        <v>Middle Age</v>
      </c>
      <c r="N414" t="s">
        <v>18</v>
      </c>
    </row>
    <row r="415" spans="1:14" x14ac:dyDescent="0.25">
      <c r="A415">
        <v>25266</v>
      </c>
      <c r="B415" t="s">
        <v>41</v>
      </c>
      <c r="C415" t="s">
        <v>38</v>
      </c>
      <c r="D415" s="6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t="shared" si="6"/>
        <v>Old</v>
      </c>
      <c r="N415" t="s">
        <v>18</v>
      </c>
    </row>
    <row r="416" spans="1:14" x14ac:dyDescent="0.25">
      <c r="A416">
        <v>17960</v>
      </c>
      <c r="B416" t="s">
        <v>40</v>
      </c>
      <c r="C416" t="s">
        <v>38</v>
      </c>
      <c r="D416" s="6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t="shared" si="6"/>
        <v>Middle Age</v>
      </c>
      <c r="N416" t="s">
        <v>15</v>
      </c>
    </row>
    <row r="417" spans="1:14" x14ac:dyDescent="0.25">
      <c r="A417">
        <v>13961</v>
      </c>
      <c r="B417" t="s">
        <v>40</v>
      </c>
      <c r="C417" t="s">
        <v>38</v>
      </c>
      <c r="D417" s="6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t="shared" si="6"/>
        <v>Middle Age</v>
      </c>
      <c r="N417" t="s">
        <v>18</v>
      </c>
    </row>
    <row r="418" spans="1:14" x14ac:dyDescent="0.25">
      <c r="A418">
        <v>11897</v>
      </c>
      <c r="B418" t="s">
        <v>41</v>
      </c>
      <c r="C418" t="s">
        <v>39</v>
      </c>
      <c r="D418" s="6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t="shared" si="6"/>
        <v>Middle Age</v>
      </c>
      <c r="N418" t="s">
        <v>15</v>
      </c>
    </row>
    <row r="419" spans="1:14" x14ac:dyDescent="0.25">
      <c r="A419">
        <v>11139</v>
      </c>
      <c r="B419" t="s">
        <v>41</v>
      </c>
      <c r="C419" t="s">
        <v>38</v>
      </c>
      <c r="D419" s="6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t="shared" si="6"/>
        <v>Old</v>
      </c>
      <c r="N419" t="s">
        <v>18</v>
      </c>
    </row>
    <row r="420" spans="1:14" x14ac:dyDescent="0.25">
      <c r="A420">
        <v>11576</v>
      </c>
      <c r="B420" t="s">
        <v>40</v>
      </c>
      <c r="C420" t="s">
        <v>39</v>
      </c>
      <c r="D420" s="6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t="shared" si="6"/>
        <v>Middle Age</v>
      </c>
      <c r="N420" t="s">
        <v>15</v>
      </c>
    </row>
    <row r="421" spans="1:14" x14ac:dyDescent="0.25">
      <c r="A421">
        <v>19255</v>
      </c>
      <c r="B421" t="s">
        <v>41</v>
      </c>
      <c r="C421" t="s">
        <v>39</v>
      </c>
      <c r="D421" s="6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t="shared" si="6"/>
        <v>Middle Age</v>
      </c>
      <c r="N421" t="s">
        <v>15</v>
      </c>
    </row>
    <row r="422" spans="1:14" x14ac:dyDescent="0.25">
      <c r="A422">
        <v>18153</v>
      </c>
      <c r="B422" t="s">
        <v>40</v>
      </c>
      <c r="C422" t="s">
        <v>38</v>
      </c>
      <c r="D422" s="6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49</v>
      </c>
      <c r="K422" t="s">
        <v>17</v>
      </c>
      <c r="L422">
        <v>59</v>
      </c>
      <c r="M422" t="str">
        <f t="shared" si="6"/>
        <v>Old</v>
      </c>
      <c r="N422" t="s">
        <v>18</v>
      </c>
    </row>
    <row r="423" spans="1:14" x14ac:dyDescent="0.25">
      <c r="A423">
        <v>14547</v>
      </c>
      <c r="B423" t="s">
        <v>40</v>
      </c>
      <c r="C423" t="s">
        <v>39</v>
      </c>
      <c r="D423" s="6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t="shared" si="6"/>
        <v>Middle Age</v>
      </c>
      <c r="N423" t="s">
        <v>18</v>
      </c>
    </row>
    <row r="424" spans="1:14" x14ac:dyDescent="0.25">
      <c r="A424">
        <v>24901</v>
      </c>
      <c r="B424" t="s">
        <v>41</v>
      </c>
      <c r="C424" t="s">
        <v>39</v>
      </c>
      <c r="D424" s="6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49</v>
      </c>
      <c r="K424" t="s">
        <v>24</v>
      </c>
      <c r="L424">
        <v>32</v>
      </c>
      <c r="M424" t="str">
        <f t="shared" si="6"/>
        <v>Middle Age</v>
      </c>
      <c r="N424" t="s">
        <v>15</v>
      </c>
    </row>
    <row r="425" spans="1:14" x14ac:dyDescent="0.25">
      <c r="A425">
        <v>27169</v>
      </c>
      <c r="B425" t="s">
        <v>41</v>
      </c>
      <c r="C425" t="s">
        <v>39</v>
      </c>
      <c r="D425" s="6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t="shared" si="6"/>
        <v>Middle Age</v>
      </c>
      <c r="N425" t="s">
        <v>15</v>
      </c>
    </row>
    <row r="426" spans="1:14" x14ac:dyDescent="0.25">
      <c r="A426">
        <v>14805</v>
      </c>
      <c r="B426" t="s">
        <v>41</v>
      </c>
      <c r="C426" t="s">
        <v>38</v>
      </c>
      <c r="D426" s="6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t="shared" si="6"/>
        <v>Middle Age</v>
      </c>
      <c r="N426" t="s">
        <v>18</v>
      </c>
    </row>
    <row r="427" spans="1:14" x14ac:dyDescent="0.25">
      <c r="A427">
        <v>15822</v>
      </c>
      <c r="B427" t="s">
        <v>40</v>
      </c>
      <c r="C427" t="s">
        <v>39</v>
      </c>
      <c r="D427" s="6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t="shared" si="6"/>
        <v>Old</v>
      </c>
      <c r="N427" t="s">
        <v>18</v>
      </c>
    </row>
    <row r="428" spans="1:14" x14ac:dyDescent="0.25">
      <c r="A428">
        <v>19389</v>
      </c>
      <c r="B428" t="s">
        <v>41</v>
      </c>
      <c r="C428" t="s">
        <v>39</v>
      </c>
      <c r="D428" s="6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t="shared" si="6"/>
        <v>Adolescent</v>
      </c>
      <c r="N428" t="s">
        <v>18</v>
      </c>
    </row>
    <row r="429" spans="1:14" x14ac:dyDescent="0.25">
      <c r="A429">
        <v>17048</v>
      </c>
      <c r="B429" t="s">
        <v>41</v>
      </c>
      <c r="C429" t="s">
        <v>38</v>
      </c>
      <c r="D429" s="6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t="shared" si="6"/>
        <v>Middle Age</v>
      </c>
      <c r="N429" t="s">
        <v>15</v>
      </c>
    </row>
    <row r="430" spans="1:14" x14ac:dyDescent="0.25">
      <c r="A430">
        <v>22204</v>
      </c>
      <c r="B430" t="s">
        <v>40</v>
      </c>
      <c r="C430" t="s">
        <v>39</v>
      </c>
      <c r="D430" s="6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t="shared" si="6"/>
        <v>Middle Age</v>
      </c>
      <c r="N430" t="s">
        <v>18</v>
      </c>
    </row>
    <row r="431" spans="1:14" x14ac:dyDescent="0.25">
      <c r="A431">
        <v>12718</v>
      </c>
      <c r="B431" t="s">
        <v>41</v>
      </c>
      <c r="C431" t="s">
        <v>38</v>
      </c>
      <c r="D431" s="6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t="shared" si="6"/>
        <v>Middle Age</v>
      </c>
      <c r="N431" t="s">
        <v>18</v>
      </c>
    </row>
    <row r="432" spans="1:14" x14ac:dyDescent="0.25">
      <c r="A432">
        <v>15019</v>
      </c>
      <c r="B432" t="s">
        <v>41</v>
      </c>
      <c r="C432" t="s">
        <v>38</v>
      </c>
      <c r="D432" s="6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t="shared" si="6"/>
        <v>Old</v>
      </c>
      <c r="N432" t="s">
        <v>18</v>
      </c>
    </row>
    <row r="433" spans="1:14" x14ac:dyDescent="0.25">
      <c r="A433">
        <v>28488</v>
      </c>
      <c r="B433" t="s">
        <v>41</v>
      </c>
      <c r="C433" t="s">
        <v>39</v>
      </c>
      <c r="D433" s="6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t="shared" si="6"/>
        <v>Adolescent</v>
      </c>
      <c r="N433" t="s">
        <v>15</v>
      </c>
    </row>
    <row r="434" spans="1:14" x14ac:dyDescent="0.25">
      <c r="A434">
        <v>21891</v>
      </c>
      <c r="B434" t="s">
        <v>40</v>
      </c>
      <c r="C434" t="s">
        <v>38</v>
      </c>
      <c r="D434" s="6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49</v>
      </c>
      <c r="K434" t="s">
        <v>24</v>
      </c>
      <c r="L434">
        <v>34</v>
      </c>
      <c r="M434" t="str">
        <f t="shared" si="6"/>
        <v>Middle Age</v>
      </c>
      <c r="N434" t="s">
        <v>15</v>
      </c>
    </row>
    <row r="435" spans="1:14" x14ac:dyDescent="0.25">
      <c r="A435">
        <v>27814</v>
      </c>
      <c r="B435" t="s">
        <v>41</v>
      </c>
      <c r="C435" t="s">
        <v>38</v>
      </c>
      <c r="D435" s="6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t="shared" si="6"/>
        <v>Adolescent</v>
      </c>
      <c r="N435" t="s">
        <v>18</v>
      </c>
    </row>
    <row r="436" spans="1:14" x14ac:dyDescent="0.25">
      <c r="A436">
        <v>22175</v>
      </c>
      <c r="B436" t="s">
        <v>40</v>
      </c>
      <c r="C436" t="s">
        <v>38</v>
      </c>
      <c r="D436" s="6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t="shared" si="6"/>
        <v>Middle Age</v>
      </c>
      <c r="N436" t="s">
        <v>15</v>
      </c>
    </row>
    <row r="437" spans="1:14" x14ac:dyDescent="0.25">
      <c r="A437">
        <v>29447</v>
      </c>
      <c r="B437" t="s">
        <v>41</v>
      </c>
      <c r="C437" t="s">
        <v>38</v>
      </c>
      <c r="D437" s="6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t="shared" si="6"/>
        <v>Old</v>
      </c>
      <c r="N437" t="s">
        <v>18</v>
      </c>
    </row>
    <row r="438" spans="1:14" x14ac:dyDescent="0.25">
      <c r="A438">
        <v>19784</v>
      </c>
      <c r="B438" t="s">
        <v>40</v>
      </c>
      <c r="C438" t="s">
        <v>38</v>
      </c>
      <c r="D438" s="6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t="shared" si="6"/>
        <v>Middle Age</v>
      </c>
      <c r="N438" t="s">
        <v>15</v>
      </c>
    </row>
    <row r="439" spans="1:14" x14ac:dyDescent="0.25">
      <c r="A439">
        <v>27824</v>
      </c>
      <c r="B439" t="s">
        <v>41</v>
      </c>
      <c r="C439" t="s">
        <v>38</v>
      </c>
      <c r="D439" s="6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t="shared" si="6"/>
        <v>Adolescent</v>
      </c>
      <c r="N439" t="s">
        <v>15</v>
      </c>
    </row>
    <row r="440" spans="1:14" x14ac:dyDescent="0.25">
      <c r="A440">
        <v>24093</v>
      </c>
      <c r="B440" t="s">
        <v>41</v>
      </c>
      <c r="C440" t="s">
        <v>38</v>
      </c>
      <c r="D440" s="6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t="shared" si="6"/>
        <v>Middle Age</v>
      </c>
      <c r="N440" t="s">
        <v>15</v>
      </c>
    </row>
    <row r="441" spans="1:14" x14ac:dyDescent="0.25">
      <c r="A441">
        <v>19618</v>
      </c>
      <c r="B441" t="s">
        <v>40</v>
      </c>
      <c r="C441" t="s">
        <v>39</v>
      </c>
      <c r="D441" s="6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t="shared" si="6"/>
        <v>Middle Age</v>
      </c>
      <c r="N441" t="s">
        <v>18</v>
      </c>
    </row>
    <row r="442" spans="1:14" x14ac:dyDescent="0.25">
      <c r="A442">
        <v>21561</v>
      </c>
      <c r="B442" t="s">
        <v>41</v>
      </c>
      <c r="C442" t="s">
        <v>39</v>
      </c>
      <c r="D442" s="6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49</v>
      </c>
      <c r="K442" t="s">
        <v>24</v>
      </c>
      <c r="L442">
        <v>34</v>
      </c>
      <c r="M442" t="str">
        <f t="shared" si="6"/>
        <v>Middle Age</v>
      </c>
      <c r="N442" t="s">
        <v>15</v>
      </c>
    </row>
    <row r="443" spans="1:14" x14ac:dyDescent="0.25">
      <c r="A443">
        <v>11061</v>
      </c>
      <c r="B443" t="s">
        <v>40</v>
      </c>
      <c r="C443" t="s">
        <v>39</v>
      </c>
      <c r="D443" s="6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t="shared" si="6"/>
        <v>Middle Age</v>
      </c>
      <c r="N443" t="s">
        <v>15</v>
      </c>
    </row>
    <row r="444" spans="1:14" x14ac:dyDescent="0.25">
      <c r="A444">
        <v>26651</v>
      </c>
      <c r="B444" t="s">
        <v>41</v>
      </c>
      <c r="C444" t="s">
        <v>39</v>
      </c>
      <c r="D444" s="6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t="shared" si="6"/>
        <v>Middle Age</v>
      </c>
      <c r="N444" t="s">
        <v>15</v>
      </c>
    </row>
    <row r="445" spans="1:14" x14ac:dyDescent="0.25">
      <c r="A445">
        <v>21108</v>
      </c>
      <c r="B445" t="s">
        <v>40</v>
      </c>
      <c r="C445" t="s">
        <v>38</v>
      </c>
      <c r="D445" s="6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t="shared" si="6"/>
        <v>Middle Age</v>
      </c>
      <c r="N445" t="s">
        <v>15</v>
      </c>
    </row>
    <row r="446" spans="1:14" x14ac:dyDescent="0.25">
      <c r="A446">
        <v>12731</v>
      </c>
      <c r="B446" t="s">
        <v>41</v>
      </c>
      <c r="C446" t="s">
        <v>39</v>
      </c>
      <c r="D446" s="6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t="shared" si="6"/>
        <v>Middle Age</v>
      </c>
      <c r="N446" t="s">
        <v>18</v>
      </c>
    </row>
    <row r="447" spans="1:14" x14ac:dyDescent="0.25">
      <c r="A447">
        <v>25307</v>
      </c>
      <c r="B447" t="s">
        <v>40</v>
      </c>
      <c r="C447" t="s">
        <v>38</v>
      </c>
      <c r="D447" s="6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t="shared" si="6"/>
        <v>Middle Age</v>
      </c>
      <c r="N447" t="s">
        <v>15</v>
      </c>
    </row>
    <row r="448" spans="1:14" x14ac:dyDescent="0.25">
      <c r="A448">
        <v>14278</v>
      </c>
      <c r="B448" t="s">
        <v>40</v>
      </c>
      <c r="C448" t="s">
        <v>38</v>
      </c>
      <c r="D448" s="6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49</v>
      </c>
      <c r="K448" t="s">
        <v>24</v>
      </c>
      <c r="L448">
        <v>48</v>
      </c>
      <c r="M448" t="str">
        <f t="shared" si="6"/>
        <v>Middle Age</v>
      </c>
      <c r="N448" t="s">
        <v>18</v>
      </c>
    </row>
    <row r="449" spans="1:14" x14ac:dyDescent="0.25">
      <c r="A449">
        <v>20711</v>
      </c>
      <c r="B449" t="s">
        <v>40</v>
      </c>
      <c r="C449" t="s">
        <v>38</v>
      </c>
      <c r="D449" s="6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t="shared" si="6"/>
        <v>Middle Age</v>
      </c>
      <c r="N449" t="s">
        <v>15</v>
      </c>
    </row>
    <row r="450" spans="1:14" x14ac:dyDescent="0.25">
      <c r="A450">
        <v>11383</v>
      </c>
      <c r="B450" t="s">
        <v>40</v>
      </c>
      <c r="C450" t="s">
        <v>38</v>
      </c>
      <c r="D450" s="6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t="shared" si="6"/>
        <v>Middle Age</v>
      </c>
      <c r="N450" t="s">
        <v>18</v>
      </c>
    </row>
    <row r="451" spans="1:14" x14ac:dyDescent="0.25">
      <c r="A451">
        <v>12497</v>
      </c>
      <c r="B451" t="s">
        <v>40</v>
      </c>
      <c r="C451" t="s">
        <v>38</v>
      </c>
      <c r="D451" s="6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t="shared" ref="M451:M514" si="7">IF(L451&gt;54,"Old",IF(L451&gt;=31,"Middle Age",IF(L451&lt;31,"Adolescent","Invalid Age")))</f>
        <v>Middle Age</v>
      </c>
      <c r="N451" t="s">
        <v>18</v>
      </c>
    </row>
    <row r="452" spans="1:14" x14ac:dyDescent="0.25">
      <c r="A452">
        <v>16559</v>
      </c>
      <c r="B452" t="s">
        <v>41</v>
      </c>
      <c r="C452" t="s">
        <v>38</v>
      </c>
      <c r="D452" s="6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t="shared" si="7"/>
        <v>Middle Age</v>
      </c>
      <c r="N452" t="s">
        <v>15</v>
      </c>
    </row>
    <row r="453" spans="1:14" x14ac:dyDescent="0.25">
      <c r="A453">
        <v>11585</v>
      </c>
      <c r="B453" t="s">
        <v>40</v>
      </c>
      <c r="C453" t="s">
        <v>38</v>
      </c>
      <c r="D453" s="6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t="shared" si="7"/>
        <v>Middle Age</v>
      </c>
      <c r="N453" t="s">
        <v>18</v>
      </c>
    </row>
    <row r="454" spans="1:14" x14ac:dyDescent="0.25">
      <c r="A454">
        <v>20277</v>
      </c>
      <c r="B454" t="s">
        <v>40</v>
      </c>
      <c r="C454" t="s">
        <v>38</v>
      </c>
      <c r="D454" s="6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t="shared" si="7"/>
        <v>Old</v>
      </c>
      <c r="N454" t="s">
        <v>18</v>
      </c>
    </row>
    <row r="455" spans="1:14" x14ac:dyDescent="0.25">
      <c r="A455">
        <v>26765</v>
      </c>
      <c r="B455" t="s">
        <v>41</v>
      </c>
      <c r="C455" t="s">
        <v>38</v>
      </c>
      <c r="D455" s="6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t="shared" si="7"/>
        <v>Middle Age</v>
      </c>
      <c r="N455" t="s">
        <v>18</v>
      </c>
    </row>
    <row r="456" spans="1:14" x14ac:dyDescent="0.25">
      <c r="A456">
        <v>12389</v>
      </c>
      <c r="B456" t="s">
        <v>41</v>
      </c>
      <c r="C456" t="s">
        <v>39</v>
      </c>
      <c r="D456" s="6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t="shared" si="7"/>
        <v>Middle Age</v>
      </c>
      <c r="N456" t="s">
        <v>18</v>
      </c>
    </row>
    <row r="457" spans="1:14" x14ac:dyDescent="0.25">
      <c r="A457">
        <v>13585</v>
      </c>
      <c r="B457" t="s">
        <v>40</v>
      </c>
      <c r="C457" t="s">
        <v>38</v>
      </c>
      <c r="D457" s="6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t="shared" si="7"/>
        <v>Middle Age</v>
      </c>
      <c r="N457" t="s">
        <v>15</v>
      </c>
    </row>
    <row r="458" spans="1:14" x14ac:dyDescent="0.25">
      <c r="A458">
        <v>26385</v>
      </c>
      <c r="B458" t="s">
        <v>41</v>
      </c>
      <c r="C458" t="s">
        <v>39</v>
      </c>
      <c r="D458" s="6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t="shared" si="7"/>
        <v>Middle Age</v>
      </c>
      <c r="N458" t="s">
        <v>18</v>
      </c>
    </row>
    <row r="459" spans="1:14" x14ac:dyDescent="0.25">
      <c r="A459">
        <v>12236</v>
      </c>
      <c r="B459" t="s">
        <v>40</v>
      </c>
      <c r="C459" t="s">
        <v>38</v>
      </c>
      <c r="D459" s="6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t="shared" si="7"/>
        <v>Old</v>
      </c>
      <c r="N459" t="s">
        <v>18</v>
      </c>
    </row>
    <row r="460" spans="1:14" x14ac:dyDescent="0.25">
      <c r="A460">
        <v>21560</v>
      </c>
      <c r="B460" t="s">
        <v>40</v>
      </c>
      <c r="C460" t="s">
        <v>39</v>
      </c>
      <c r="D460" s="6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49</v>
      </c>
      <c r="K460" t="s">
        <v>24</v>
      </c>
      <c r="L460">
        <v>32</v>
      </c>
      <c r="M460" t="str">
        <f t="shared" si="7"/>
        <v>Middle Age</v>
      </c>
      <c r="N460" t="s">
        <v>15</v>
      </c>
    </row>
    <row r="461" spans="1:14" x14ac:dyDescent="0.25">
      <c r="A461">
        <v>21554</v>
      </c>
      <c r="B461" t="s">
        <v>41</v>
      </c>
      <c r="C461" t="s">
        <v>38</v>
      </c>
      <c r="D461" s="6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49</v>
      </c>
      <c r="K461" t="s">
        <v>24</v>
      </c>
      <c r="L461">
        <v>33</v>
      </c>
      <c r="M461" t="str">
        <f t="shared" si="7"/>
        <v>Middle Age</v>
      </c>
      <c r="N461" t="s">
        <v>18</v>
      </c>
    </row>
    <row r="462" spans="1:14" x14ac:dyDescent="0.25">
      <c r="A462">
        <v>13662</v>
      </c>
      <c r="B462" t="s">
        <v>41</v>
      </c>
      <c r="C462" t="s">
        <v>39</v>
      </c>
      <c r="D462" s="6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t="shared" si="7"/>
        <v>Middle Age</v>
      </c>
      <c r="N462" t="s">
        <v>15</v>
      </c>
    </row>
    <row r="463" spans="1:14" x14ac:dyDescent="0.25">
      <c r="A463">
        <v>13089</v>
      </c>
      <c r="B463" t="s">
        <v>40</v>
      </c>
      <c r="C463" t="s">
        <v>38</v>
      </c>
      <c r="D463" s="6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t="shared" si="7"/>
        <v>Middle Age</v>
      </c>
      <c r="N463" t="s">
        <v>15</v>
      </c>
    </row>
    <row r="464" spans="1:14" x14ac:dyDescent="0.25">
      <c r="A464">
        <v>14791</v>
      </c>
      <c r="B464" t="s">
        <v>40</v>
      </c>
      <c r="C464" t="s">
        <v>38</v>
      </c>
      <c r="D464" s="6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t="shared" si="7"/>
        <v>Middle Age</v>
      </c>
      <c r="N464" t="s">
        <v>15</v>
      </c>
    </row>
    <row r="465" spans="1:14" x14ac:dyDescent="0.25">
      <c r="A465">
        <v>19331</v>
      </c>
      <c r="B465" t="s">
        <v>41</v>
      </c>
      <c r="C465" t="s">
        <v>39</v>
      </c>
      <c r="D465" s="6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t="shared" si="7"/>
        <v>Middle Age</v>
      </c>
      <c r="N465" t="s">
        <v>18</v>
      </c>
    </row>
    <row r="466" spans="1:14" x14ac:dyDescent="0.25">
      <c r="A466">
        <v>17754</v>
      </c>
      <c r="B466" t="s">
        <v>41</v>
      </c>
      <c r="C466" t="s">
        <v>38</v>
      </c>
      <c r="D466" s="6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t="shared" si="7"/>
        <v>Middle Age</v>
      </c>
      <c r="N466" t="s">
        <v>15</v>
      </c>
    </row>
    <row r="467" spans="1:14" x14ac:dyDescent="0.25">
      <c r="A467">
        <v>11149</v>
      </c>
      <c r="B467" t="s">
        <v>40</v>
      </c>
      <c r="C467" t="s">
        <v>39</v>
      </c>
      <c r="D467" s="6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t="shared" si="7"/>
        <v>Old</v>
      </c>
      <c r="N467" t="s">
        <v>18</v>
      </c>
    </row>
    <row r="468" spans="1:14" x14ac:dyDescent="0.25">
      <c r="A468">
        <v>16549</v>
      </c>
      <c r="B468" t="s">
        <v>41</v>
      </c>
      <c r="C468" t="s">
        <v>38</v>
      </c>
      <c r="D468" s="6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t="shared" si="7"/>
        <v>Middle Age</v>
      </c>
      <c r="N468" t="s">
        <v>15</v>
      </c>
    </row>
    <row r="469" spans="1:14" x14ac:dyDescent="0.25">
      <c r="A469">
        <v>24305</v>
      </c>
      <c r="B469" t="s">
        <v>41</v>
      </c>
      <c r="C469" t="s">
        <v>39</v>
      </c>
      <c r="D469" s="6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t="shared" si="7"/>
        <v>Middle Age</v>
      </c>
      <c r="N469" t="s">
        <v>15</v>
      </c>
    </row>
    <row r="470" spans="1:14" x14ac:dyDescent="0.25">
      <c r="A470">
        <v>18253</v>
      </c>
      <c r="B470" t="s">
        <v>40</v>
      </c>
      <c r="C470" t="s">
        <v>38</v>
      </c>
      <c r="D470" s="6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t="shared" si="7"/>
        <v>Middle Age</v>
      </c>
      <c r="N470" t="s">
        <v>18</v>
      </c>
    </row>
    <row r="471" spans="1:14" x14ac:dyDescent="0.25">
      <c r="A471">
        <v>20147</v>
      </c>
      <c r="B471" t="s">
        <v>40</v>
      </c>
      <c r="C471" t="s">
        <v>38</v>
      </c>
      <c r="D471" s="6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t="shared" si="7"/>
        <v>Old</v>
      </c>
      <c r="N471" t="s">
        <v>18</v>
      </c>
    </row>
    <row r="472" spans="1:14" x14ac:dyDescent="0.25">
      <c r="A472">
        <v>15612</v>
      </c>
      <c r="B472" t="s">
        <v>41</v>
      </c>
      <c r="C472" t="s">
        <v>39</v>
      </c>
      <c r="D472" s="6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t="shared" si="7"/>
        <v>Adolescent</v>
      </c>
      <c r="N472" t="s">
        <v>18</v>
      </c>
    </row>
    <row r="473" spans="1:14" x14ac:dyDescent="0.25">
      <c r="A473">
        <v>28323</v>
      </c>
      <c r="B473" t="s">
        <v>41</v>
      </c>
      <c r="C473" t="s">
        <v>39</v>
      </c>
      <c r="D473" s="6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t="shared" si="7"/>
        <v>Middle Age</v>
      </c>
      <c r="N473" t="s">
        <v>15</v>
      </c>
    </row>
    <row r="474" spans="1:14" x14ac:dyDescent="0.25">
      <c r="A474">
        <v>22634</v>
      </c>
      <c r="B474" t="s">
        <v>41</v>
      </c>
      <c r="C474" t="s">
        <v>38</v>
      </c>
      <c r="D474" s="6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t="shared" si="7"/>
        <v>Middle Age</v>
      </c>
      <c r="N474" t="s">
        <v>15</v>
      </c>
    </row>
    <row r="475" spans="1:14" x14ac:dyDescent="0.25">
      <c r="A475">
        <v>15665</v>
      </c>
      <c r="B475" t="s">
        <v>40</v>
      </c>
      <c r="C475" t="s">
        <v>38</v>
      </c>
      <c r="D475" s="6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t="shared" si="7"/>
        <v>Middle Age</v>
      </c>
      <c r="N475" t="s">
        <v>15</v>
      </c>
    </row>
    <row r="476" spans="1:14" x14ac:dyDescent="0.25">
      <c r="A476">
        <v>27585</v>
      </c>
      <c r="B476" t="s">
        <v>40</v>
      </c>
      <c r="C476" t="s">
        <v>38</v>
      </c>
      <c r="D476" s="6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t="shared" si="7"/>
        <v>Middle Age</v>
      </c>
      <c r="N476" t="s">
        <v>15</v>
      </c>
    </row>
    <row r="477" spans="1:14" x14ac:dyDescent="0.25">
      <c r="A477">
        <v>19748</v>
      </c>
      <c r="B477" t="s">
        <v>40</v>
      </c>
      <c r="C477" t="s">
        <v>39</v>
      </c>
      <c r="D477" s="6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t="shared" si="7"/>
        <v>Old</v>
      </c>
      <c r="N477" t="s">
        <v>18</v>
      </c>
    </row>
    <row r="478" spans="1:14" x14ac:dyDescent="0.25">
      <c r="A478">
        <v>21974</v>
      </c>
      <c r="B478" t="s">
        <v>41</v>
      </c>
      <c r="C478" t="s">
        <v>38</v>
      </c>
      <c r="D478" s="6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t="shared" si="7"/>
        <v>Middle Age</v>
      </c>
      <c r="N478" t="s">
        <v>15</v>
      </c>
    </row>
    <row r="479" spans="1:14" x14ac:dyDescent="0.25">
      <c r="A479">
        <v>14032</v>
      </c>
      <c r="B479" t="s">
        <v>40</v>
      </c>
      <c r="C479" t="s">
        <v>39</v>
      </c>
      <c r="D479" s="6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t="shared" si="7"/>
        <v>Middle Age</v>
      </c>
      <c r="N479" t="s">
        <v>15</v>
      </c>
    </row>
    <row r="480" spans="1:14" x14ac:dyDescent="0.25">
      <c r="A480">
        <v>22610</v>
      </c>
      <c r="B480" t="s">
        <v>40</v>
      </c>
      <c r="C480" t="s">
        <v>39</v>
      </c>
      <c r="D480" s="6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t="shared" si="7"/>
        <v>Middle Age</v>
      </c>
      <c r="N480" t="s">
        <v>15</v>
      </c>
    </row>
    <row r="481" spans="1:14" x14ac:dyDescent="0.25">
      <c r="A481">
        <v>26984</v>
      </c>
      <c r="B481" t="s">
        <v>40</v>
      </c>
      <c r="C481" t="s">
        <v>39</v>
      </c>
      <c r="D481" s="6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t="shared" si="7"/>
        <v>Middle Age</v>
      </c>
      <c r="N481" t="s">
        <v>15</v>
      </c>
    </row>
    <row r="482" spans="1:14" x14ac:dyDescent="0.25">
      <c r="A482">
        <v>18294</v>
      </c>
      <c r="B482" t="s">
        <v>40</v>
      </c>
      <c r="C482" t="s">
        <v>38</v>
      </c>
      <c r="D482" s="6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t="shared" si="7"/>
        <v>Middle Age</v>
      </c>
      <c r="N482" t="s">
        <v>18</v>
      </c>
    </row>
    <row r="483" spans="1:14" x14ac:dyDescent="0.25">
      <c r="A483">
        <v>28564</v>
      </c>
      <c r="B483" t="s">
        <v>41</v>
      </c>
      <c r="C483" t="s">
        <v>38</v>
      </c>
      <c r="D483" s="6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t="shared" si="7"/>
        <v>Middle Age</v>
      </c>
      <c r="N483" t="s">
        <v>15</v>
      </c>
    </row>
    <row r="484" spans="1:14" x14ac:dyDescent="0.25">
      <c r="A484">
        <v>28521</v>
      </c>
      <c r="B484" t="s">
        <v>41</v>
      </c>
      <c r="C484" t="s">
        <v>39</v>
      </c>
      <c r="D484" s="6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t="shared" si="7"/>
        <v>Middle Age</v>
      </c>
      <c r="N484" t="s">
        <v>15</v>
      </c>
    </row>
    <row r="485" spans="1:14" x14ac:dyDescent="0.25">
      <c r="A485">
        <v>15450</v>
      </c>
      <c r="B485" t="s">
        <v>40</v>
      </c>
      <c r="C485" t="s">
        <v>39</v>
      </c>
      <c r="D485" s="6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t="shared" si="7"/>
        <v>Old</v>
      </c>
      <c r="N485" t="s">
        <v>18</v>
      </c>
    </row>
    <row r="486" spans="1:14" x14ac:dyDescent="0.25">
      <c r="A486">
        <v>25681</v>
      </c>
      <c r="B486" t="s">
        <v>41</v>
      </c>
      <c r="C486" t="s">
        <v>38</v>
      </c>
      <c r="D486" s="6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t="shared" si="7"/>
        <v>Middle Age</v>
      </c>
      <c r="N486" t="s">
        <v>15</v>
      </c>
    </row>
    <row r="487" spans="1:14" x14ac:dyDescent="0.25">
      <c r="A487">
        <v>19491</v>
      </c>
      <c r="B487" t="s">
        <v>41</v>
      </c>
      <c r="C487" t="s">
        <v>39</v>
      </c>
      <c r="D487" s="6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t="shared" si="7"/>
        <v>Middle Age</v>
      </c>
      <c r="N487" t="s">
        <v>18</v>
      </c>
    </row>
    <row r="488" spans="1:14" x14ac:dyDescent="0.25">
      <c r="A488">
        <v>26415</v>
      </c>
      <c r="B488" t="s">
        <v>40</v>
      </c>
      <c r="C488" t="s">
        <v>38</v>
      </c>
      <c r="D488" s="6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49</v>
      </c>
      <c r="K488" t="s">
        <v>17</v>
      </c>
      <c r="L488">
        <v>58</v>
      </c>
      <c r="M488" t="str">
        <f t="shared" si="7"/>
        <v>Old</v>
      </c>
      <c r="N488" t="s">
        <v>18</v>
      </c>
    </row>
    <row r="489" spans="1:14" x14ac:dyDescent="0.25">
      <c r="A489">
        <v>12821</v>
      </c>
      <c r="B489" t="s">
        <v>40</v>
      </c>
      <c r="C489" t="s">
        <v>39</v>
      </c>
      <c r="D489" s="6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t="shared" si="7"/>
        <v>Middle Age</v>
      </c>
      <c r="N489" t="s">
        <v>18</v>
      </c>
    </row>
    <row r="490" spans="1:14" x14ac:dyDescent="0.25">
      <c r="A490">
        <v>15629</v>
      </c>
      <c r="B490" t="s">
        <v>41</v>
      </c>
      <c r="C490" t="s">
        <v>38</v>
      </c>
      <c r="D490" s="6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t="shared" si="7"/>
        <v>Middle Age</v>
      </c>
      <c r="N490" t="s">
        <v>18</v>
      </c>
    </row>
    <row r="491" spans="1:14" x14ac:dyDescent="0.25">
      <c r="A491">
        <v>27835</v>
      </c>
      <c r="B491" t="s">
        <v>40</v>
      </c>
      <c r="C491" t="s">
        <v>39</v>
      </c>
      <c r="D491" s="6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t="shared" si="7"/>
        <v>Middle Age</v>
      </c>
      <c r="N491" t="s">
        <v>18</v>
      </c>
    </row>
    <row r="492" spans="1:14" x14ac:dyDescent="0.25">
      <c r="A492">
        <v>11738</v>
      </c>
      <c r="B492" t="s">
        <v>40</v>
      </c>
      <c r="C492" t="s">
        <v>39</v>
      </c>
      <c r="D492" s="6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tr">
        <f t="shared" si="7"/>
        <v>Middle Age</v>
      </c>
      <c r="N492" t="s">
        <v>18</v>
      </c>
    </row>
    <row r="493" spans="1:14" x14ac:dyDescent="0.25">
      <c r="A493">
        <v>25065</v>
      </c>
      <c r="B493" t="s">
        <v>40</v>
      </c>
      <c r="C493" t="s">
        <v>39</v>
      </c>
      <c r="D493" s="6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tr">
        <f t="shared" si="7"/>
        <v>Middle Age</v>
      </c>
      <c r="N493" t="s">
        <v>18</v>
      </c>
    </row>
    <row r="494" spans="1:14" x14ac:dyDescent="0.25">
      <c r="A494">
        <v>26238</v>
      </c>
      <c r="B494" t="s">
        <v>41</v>
      </c>
      <c r="C494" t="s">
        <v>38</v>
      </c>
      <c r="D494" s="6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tr">
        <f t="shared" si="7"/>
        <v>Middle Age</v>
      </c>
      <c r="N494" t="s">
        <v>15</v>
      </c>
    </row>
    <row r="495" spans="1:14" x14ac:dyDescent="0.25">
      <c r="A495">
        <v>23707</v>
      </c>
      <c r="B495" t="s">
        <v>41</v>
      </c>
      <c r="C495" t="s">
        <v>39</v>
      </c>
      <c r="D495" s="6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49</v>
      </c>
      <c r="K495" t="s">
        <v>32</v>
      </c>
      <c r="L495">
        <v>60</v>
      </c>
      <c r="M495" t="str">
        <f t="shared" si="7"/>
        <v>Old</v>
      </c>
      <c r="N495" t="s">
        <v>15</v>
      </c>
    </row>
    <row r="496" spans="1:14" x14ac:dyDescent="0.25">
      <c r="A496">
        <v>27650</v>
      </c>
      <c r="B496" t="s">
        <v>40</v>
      </c>
      <c r="C496" t="s">
        <v>39</v>
      </c>
      <c r="D496" s="6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tr">
        <f t="shared" si="7"/>
        <v>Middle Age</v>
      </c>
      <c r="N496" t="s">
        <v>18</v>
      </c>
    </row>
    <row r="497" spans="1:14" x14ac:dyDescent="0.25">
      <c r="A497">
        <v>24981</v>
      </c>
      <c r="B497" t="s">
        <v>40</v>
      </c>
      <c r="C497" t="s">
        <v>39</v>
      </c>
      <c r="D497" s="6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49</v>
      </c>
      <c r="K497" t="s">
        <v>32</v>
      </c>
      <c r="L497">
        <v>56</v>
      </c>
      <c r="M497" t="str">
        <f t="shared" si="7"/>
        <v>Old</v>
      </c>
      <c r="N497" t="s">
        <v>18</v>
      </c>
    </row>
    <row r="498" spans="1:14" x14ac:dyDescent="0.25">
      <c r="A498">
        <v>20678</v>
      </c>
      <c r="B498" t="s">
        <v>41</v>
      </c>
      <c r="C498" t="s">
        <v>38</v>
      </c>
      <c r="D498" s="6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tr">
        <f t="shared" si="7"/>
        <v>Middle Age</v>
      </c>
      <c r="N498" t="s">
        <v>15</v>
      </c>
    </row>
    <row r="499" spans="1:14" x14ac:dyDescent="0.25">
      <c r="A499">
        <v>15302</v>
      </c>
      <c r="B499" t="s">
        <v>41</v>
      </c>
      <c r="C499" t="s">
        <v>38</v>
      </c>
      <c r="D499" s="6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tr">
        <f t="shared" si="7"/>
        <v>Middle Age</v>
      </c>
      <c r="N499" t="s">
        <v>15</v>
      </c>
    </row>
    <row r="500" spans="1:14" x14ac:dyDescent="0.25">
      <c r="A500">
        <v>26012</v>
      </c>
      <c r="B500" t="s">
        <v>40</v>
      </c>
      <c r="C500" t="s">
        <v>39</v>
      </c>
      <c r="D500" s="6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tr">
        <f t="shared" si="7"/>
        <v>Middle Age</v>
      </c>
      <c r="N500" t="s">
        <v>15</v>
      </c>
    </row>
    <row r="501" spans="1:14" x14ac:dyDescent="0.25">
      <c r="A501">
        <v>26575</v>
      </c>
      <c r="B501" t="s">
        <v>41</v>
      </c>
      <c r="C501" t="s">
        <v>38</v>
      </c>
      <c r="D501" s="6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tr">
        <f t="shared" si="7"/>
        <v>Middle Age</v>
      </c>
      <c r="N501" t="s">
        <v>15</v>
      </c>
    </row>
    <row r="502" spans="1:14" x14ac:dyDescent="0.25">
      <c r="A502">
        <v>15559</v>
      </c>
      <c r="B502" t="s">
        <v>40</v>
      </c>
      <c r="C502" t="s">
        <v>39</v>
      </c>
      <c r="D502" s="6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tr">
        <f t="shared" si="7"/>
        <v>Middle Age</v>
      </c>
      <c r="N502" t="s">
        <v>18</v>
      </c>
    </row>
    <row r="503" spans="1:14" x14ac:dyDescent="0.25">
      <c r="A503">
        <v>19235</v>
      </c>
      <c r="B503" t="s">
        <v>40</v>
      </c>
      <c r="C503" t="s">
        <v>38</v>
      </c>
      <c r="D503" s="6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tr">
        <f t="shared" si="7"/>
        <v>Middle Age</v>
      </c>
      <c r="N503" t="s">
        <v>18</v>
      </c>
    </row>
    <row r="504" spans="1:14" x14ac:dyDescent="0.25">
      <c r="A504">
        <v>15275</v>
      </c>
      <c r="B504" t="s">
        <v>40</v>
      </c>
      <c r="C504" t="s">
        <v>39</v>
      </c>
      <c r="D504" s="6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tr">
        <f t="shared" si="7"/>
        <v>Adolescent</v>
      </c>
      <c r="N504" t="s">
        <v>18</v>
      </c>
    </row>
    <row r="505" spans="1:14" x14ac:dyDescent="0.25">
      <c r="A505">
        <v>20339</v>
      </c>
      <c r="B505" t="s">
        <v>40</v>
      </c>
      <c r="C505" t="s">
        <v>38</v>
      </c>
      <c r="D505" s="6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tr">
        <f t="shared" si="7"/>
        <v>Middle Age</v>
      </c>
      <c r="N505" t="s">
        <v>15</v>
      </c>
    </row>
    <row r="506" spans="1:14" x14ac:dyDescent="0.25">
      <c r="A506">
        <v>25405</v>
      </c>
      <c r="B506" t="s">
        <v>40</v>
      </c>
      <c r="C506" t="s">
        <v>39</v>
      </c>
      <c r="D506" s="6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tr">
        <f t="shared" si="7"/>
        <v>Middle Age</v>
      </c>
      <c r="N506" t="s">
        <v>15</v>
      </c>
    </row>
    <row r="507" spans="1:14" x14ac:dyDescent="0.25">
      <c r="A507">
        <v>15940</v>
      </c>
      <c r="B507" t="s">
        <v>40</v>
      </c>
      <c r="C507" t="s">
        <v>39</v>
      </c>
      <c r="D507" s="6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tr">
        <f t="shared" si="7"/>
        <v>Middle Age</v>
      </c>
      <c r="N507" t="s">
        <v>18</v>
      </c>
    </row>
    <row r="508" spans="1:14" x14ac:dyDescent="0.25">
      <c r="A508">
        <v>25074</v>
      </c>
      <c r="B508" t="s">
        <v>40</v>
      </c>
      <c r="C508" t="s">
        <v>38</v>
      </c>
      <c r="D508" s="6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tr">
        <f t="shared" si="7"/>
        <v>Middle Age</v>
      </c>
      <c r="N508" t="s">
        <v>15</v>
      </c>
    </row>
    <row r="509" spans="1:14" x14ac:dyDescent="0.25">
      <c r="A509">
        <v>24738</v>
      </c>
      <c r="B509" t="s">
        <v>40</v>
      </c>
      <c r="C509" t="s">
        <v>38</v>
      </c>
      <c r="D509" s="6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tr">
        <f t="shared" si="7"/>
        <v>Middle Age</v>
      </c>
      <c r="N509" t="s">
        <v>15</v>
      </c>
    </row>
    <row r="510" spans="1:14" x14ac:dyDescent="0.25">
      <c r="A510">
        <v>16337</v>
      </c>
      <c r="B510" t="s">
        <v>40</v>
      </c>
      <c r="C510" t="s">
        <v>39</v>
      </c>
      <c r="D510" s="6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tr">
        <f t="shared" si="7"/>
        <v>Adolescent</v>
      </c>
      <c r="N510" t="s">
        <v>18</v>
      </c>
    </row>
    <row r="511" spans="1:14" x14ac:dyDescent="0.25">
      <c r="A511">
        <v>24357</v>
      </c>
      <c r="B511" t="s">
        <v>40</v>
      </c>
      <c r="C511" t="s">
        <v>39</v>
      </c>
      <c r="D511" s="6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tr">
        <f t="shared" si="7"/>
        <v>Middle Age</v>
      </c>
      <c r="N511" t="s">
        <v>15</v>
      </c>
    </row>
    <row r="512" spans="1:14" x14ac:dyDescent="0.25">
      <c r="A512">
        <v>18613</v>
      </c>
      <c r="B512" t="s">
        <v>41</v>
      </c>
      <c r="C512" t="s">
        <v>39</v>
      </c>
      <c r="D512" s="6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tr">
        <f t="shared" si="7"/>
        <v>Middle Age</v>
      </c>
      <c r="N512" t="s">
        <v>15</v>
      </c>
    </row>
    <row r="513" spans="1:14" x14ac:dyDescent="0.25">
      <c r="A513">
        <v>12207</v>
      </c>
      <c r="B513" t="s">
        <v>41</v>
      </c>
      <c r="C513" t="s">
        <v>39</v>
      </c>
      <c r="D513" s="6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tr">
        <f t="shared" si="7"/>
        <v>Old</v>
      </c>
      <c r="N513" t="s">
        <v>15</v>
      </c>
    </row>
    <row r="514" spans="1:14" x14ac:dyDescent="0.25">
      <c r="A514">
        <v>18052</v>
      </c>
      <c r="B514" t="s">
        <v>40</v>
      </c>
      <c r="C514" t="s">
        <v>38</v>
      </c>
      <c r="D514" s="6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tr">
        <f t="shared" si="7"/>
        <v>Middle Age</v>
      </c>
      <c r="N514" t="s">
        <v>15</v>
      </c>
    </row>
    <row r="515" spans="1:14" x14ac:dyDescent="0.25">
      <c r="A515">
        <v>13353</v>
      </c>
      <c r="B515" t="s">
        <v>41</v>
      </c>
      <c r="C515" t="s">
        <v>38</v>
      </c>
      <c r="D515" s="6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49</v>
      </c>
      <c r="K515" t="s">
        <v>32</v>
      </c>
      <c r="L515">
        <v>61</v>
      </c>
      <c r="M515" t="str">
        <f t="shared" ref="M515:M578" si="8">IF(L515&gt;54,"Old",IF(L515&gt;=31,"Middle Age",IF(L515&lt;31,"Adolescent","Invalid Age")))</f>
        <v>Old</v>
      </c>
      <c r="N515" t="s">
        <v>15</v>
      </c>
    </row>
    <row r="516" spans="1:14" x14ac:dyDescent="0.25">
      <c r="A516">
        <v>19399</v>
      </c>
      <c r="B516" t="s">
        <v>41</v>
      </c>
      <c r="C516" t="s">
        <v>39</v>
      </c>
      <c r="D516" s="6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tr">
        <f t="shared" si="8"/>
        <v>Middle Age</v>
      </c>
      <c r="N516" t="s">
        <v>18</v>
      </c>
    </row>
    <row r="517" spans="1:14" x14ac:dyDescent="0.25">
      <c r="A517">
        <v>16154</v>
      </c>
      <c r="B517" t="s">
        <v>40</v>
      </c>
      <c r="C517" t="s">
        <v>38</v>
      </c>
      <c r="D517" s="6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tr">
        <f t="shared" si="8"/>
        <v>Middle Age</v>
      </c>
      <c r="N517" t="s">
        <v>18</v>
      </c>
    </row>
    <row r="518" spans="1:14" x14ac:dyDescent="0.25">
      <c r="A518">
        <v>22219</v>
      </c>
      <c r="B518" t="s">
        <v>40</v>
      </c>
      <c r="C518" t="s">
        <v>38</v>
      </c>
      <c r="D518" s="6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tr">
        <f t="shared" si="8"/>
        <v>Middle Age</v>
      </c>
      <c r="N518" t="s">
        <v>18</v>
      </c>
    </row>
    <row r="519" spans="1:14" x14ac:dyDescent="0.25">
      <c r="A519">
        <v>17269</v>
      </c>
      <c r="B519" t="s">
        <v>41</v>
      </c>
      <c r="C519" t="s">
        <v>39</v>
      </c>
      <c r="D519" s="6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tr">
        <f t="shared" si="8"/>
        <v>Middle Age</v>
      </c>
      <c r="N519" t="s">
        <v>15</v>
      </c>
    </row>
    <row r="520" spans="1:14" x14ac:dyDescent="0.25">
      <c r="A520">
        <v>23586</v>
      </c>
      <c r="B520" t="s">
        <v>40</v>
      </c>
      <c r="C520" t="s">
        <v>38</v>
      </c>
      <c r="D520" s="6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tr">
        <f t="shared" si="8"/>
        <v>Middle Age</v>
      </c>
      <c r="N520" t="s">
        <v>15</v>
      </c>
    </row>
    <row r="521" spans="1:14" x14ac:dyDescent="0.25">
      <c r="A521">
        <v>15740</v>
      </c>
      <c r="B521" t="s">
        <v>40</v>
      </c>
      <c r="C521" t="s">
        <v>39</v>
      </c>
      <c r="D521" s="6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tr">
        <f t="shared" si="8"/>
        <v>Old</v>
      </c>
      <c r="N521" t="s">
        <v>18</v>
      </c>
    </row>
    <row r="522" spans="1:14" x14ac:dyDescent="0.25">
      <c r="A522">
        <v>27638</v>
      </c>
      <c r="B522" t="s">
        <v>41</v>
      </c>
      <c r="C522" t="s">
        <v>39</v>
      </c>
      <c r="D522" s="6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tr">
        <f t="shared" si="8"/>
        <v>Middle Age</v>
      </c>
      <c r="N522" t="s">
        <v>18</v>
      </c>
    </row>
    <row r="523" spans="1:14" x14ac:dyDescent="0.25">
      <c r="A523">
        <v>18976</v>
      </c>
      <c r="B523" t="s">
        <v>41</v>
      </c>
      <c r="C523" t="s">
        <v>39</v>
      </c>
      <c r="D523" s="6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49</v>
      </c>
      <c r="K523" t="s">
        <v>32</v>
      </c>
      <c r="L523">
        <v>62</v>
      </c>
      <c r="M523" t="str">
        <f t="shared" si="8"/>
        <v>Old</v>
      </c>
      <c r="N523" t="s">
        <v>15</v>
      </c>
    </row>
    <row r="524" spans="1:14" x14ac:dyDescent="0.25">
      <c r="A524">
        <v>19413</v>
      </c>
      <c r="B524" t="s">
        <v>41</v>
      </c>
      <c r="C524" t="s">
        <v>39</v>
      </c>
      <c r="D524" s="6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tr">
        <f t="shared" si="8"/>
        <v>Middle Age</v>
      </c>
      <c r="N524" t="s">
        <v>15</v>
      </c>
    </row>
    <row r="525" spans="1:14" x14ac:dyDescent="0.25">
      <c r="A525">
        <v>13283</v>
      </c>
      <c r="B525" t="s">
        <v>40</v>
      </c>
      <c r="C525" t="s">
        <v>39</v>
      </c>
      <c r="D525" s="6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tr">
        <f t="shared" si="8"/>
        <v>Middle Age</v>
      </c>
      <c r="N525" t="s">
        <v>15</v>
      </c>
    </row>
    <row r="526" spans="1:14" x14ac:dyDescent="0.25">
      <c r="A526">
        <v>17471</v>
      </c>
      <c r="B526" t="s">
        <v>41</v>
      </c>
      <c r="C526" t="s">
        <v>38</v>
      </c>
      <c r="D526" s="6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tr">
        <f t="shared" si="8"/>
        <v>Old</v>
      </c>
      <c r="N526" t="s">
        <v>18</v>
      </c>
    </row>
    <row r="527" spans="1:14" x14ac:dyDescent="0.25">
      <c r="A527">
        <v>16791</v>
      </c>
      <c r="B527" t="s">
        <v>41</v>
      </c>
      <c r="C527" t="s">
        <v>39</v>
      </c>
      <c r="D527" s="6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49</v>
      </c>
      <c r="K527" t="s">
        <v>32</v>
      </c>
      <c r="L527">
        <v>59</v>
      </c>
      <c r="M527" t="str">
        <f t="shared" si="8"/>
        <v>Old</v>
      </c>
      <c r="N527" t="s">
        <v>15</v>
      </c>
    </row>
    <row r="528" spans="1:14" x14ac:dyDescent="0.25">
      <c r="A528">
        <v>15382</v>
      </c>
      <c r="B528" t="s">
        <v>40</v>
      </c>
      <c r="C528" t="s">
        <v>38</v>
      </c>
      <c r="D528" s="6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tr">
        <f t="shared" si="8"/>
        <v>Middle Age</v>
      </c>
      <c r="N528" t="s">
        <v>18</v>
      </c>
    </row>
    <row r="529" spans="1:14" x14ac:dyDescent="0.25">
      <c r="A529">
        <v>11641</v>
      </c>
      <c r="B529" t="s">
        <v>40</v>
      </c>
      <c r="C529" t="s">
        <v>39</v>
      </c>
      <c r="D529" s="6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tr">
        <f t="shared" si="8"/>
        <v>Middle Age</v>
      </c>
      <c r="N529" t="s">
        <v>18</v>
      </c>
    </row>
    <row r="530" spans="1:14" x14ac:dyDescent="0.25">
      <c r="A530">
        <v>11935</v>
      </c>
      <c r="B530" t="s">
        <v>41</v>
      </c>
      <c r="C530" t="s">
        <v>38</v>
      </c>
      <c r="D530" s="6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tr">
        <f t="shared" si="8"/>
        <v>Adolescent</v>
      </c>
      <c r="N530" t="s">
        <v>18</v>
      </c>
    </row>
    <row r="531" spans="1:14" x14ac:dyDescent="0.25">
      <c r="A531">
        <v>13233</v>
      </c>
      <c r="B531" t="s">
        <v>40</v>
      </c>
      <c r="C531" t="s">
        <v>39</v>
      </c>
      <c r="D531" s="6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49</v>
      </c>
      <c r="K531" t="s">
        <v>32</v>
      </c>
      <c r="L531">
        <v>57</v>
      </c>
      <c r="M531" t="str">
        <f t="shared" si="8"/>
        <v>Old</v>
      </c>
      <c r="N531" t="s">
        <v>15</v>
      </c>
    </row>
    <row r="532" spans="1:14" x14ac:dyDescent="0.25">
      <c r="A532">
        <v>25909</v>
      </c>
      <c r="B532" t="s">
        <v>40</v>
      </c>
      <c r="C532" t="s">
        <v>39</v>
      </c>
      <c r="D532" s="6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tr">
        <f t="shared" si="8"/>
        <v>Adolescent</v>
      </c>
      <c r="N532" t="s">
        <v>15</v>
      </c>
    </row>
    <row r="533" spans="1:14" x14ac:dyDescent="0.25">
      <c r="A533">
        <v>14092</v>
      </c>
      <c r="B533" t="s">
        <v>41</v>
      </c>
      <c r="C533" t="s">
        <v>39</v>
      </c>
      <c r="D533" s="6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tr">
        <f t="shared" si="8"/>
        <v>Adolescent</v>
      </c>
      <c r="N533" t="s">
        <v>18</v>
      </c>
    </row>
    <row r="534" spans="1:14" x14ac:dyDescent="0.25">
      <c r="A534">
        <v>29143</v>
      </c>
      <c r="B534" t="s">
        <v>41</v>
      </c>
      <c r="C534" t="s">
        <v>38</v>
      </c>
      <c r="D534" s="6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tr">
        <f t="shared" si="8"/>
        <v>Middle Age</v>
      </c>
      <c r="N534" t="s">
        <v>15</v>
      </c>
    </row>
    <row r="535" spans="1:14" x14ac:dyDescent="0.25">
      <c r="A535">
        <v>24941</v>
      </c>
      <c r="B535" t="s">
        <v>40</v>
      </c>
      <c r="C535" t="s">
        <v>39</v>
      </c>
      <c r="D535" s="6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49</v>
      </c>
      <c r="K535" t="s">
        <v>32</v>
      </c>
      <c r="L535">
        <v>66</v>
      </c>
      <c r="M535" t="str">
        <f t="shared" si="8"/>
        <v>Old</v>
      </c>
      <c r="N535" t="s">
        <v>18</v>
      </c>
    </row>
    <row r="536" spans="1:14" x14ac:dyDescent="0.25">
      <c r="A536">
        <v>24637</v>
      </c>
      <c r="B536" t="s">
        <v>40</v>
      </c>
      <c r="C536" t="s">
        <v>39</v>
      </c>
      <c r="D536" s="6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49</v>
      </c>
      <c r="K536" t="s">
        <v>32</v>
      </c>
      <c r="L536">
        <v>64</v>
      </c>
      <c r="M536" t="str">
        <f t="shared" si="8"/>
        <v>Old</v>
      </c>
      <c r="N536" t="s">
        <v>18</v>
      </c>
    </row>
    <row r="537" spans="1:14" x14ac:dyDescent="0.25">
      <c r="A537">
        <v>23893</v>
      </c>
      <c r="B537" t="s">
        <v>40</v>
      </c>
      <c r="C537" t="s">
        <v>39</v>
      </c>
      <c r="D537" s="6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49</v>
      </c>
      <c r="K537" t="s">
        <v>32</v>
      </c>
      <c r="L537">
        <v>41</v>
      </c>
      <c r="M537" t="str">
        <f t="shared" si="8"/>
        <v>Middle Age</v>
      </c>
      <c r="N537" t="s">
        <v>18</v>
      </c>
    </row>
    <row r="538" spans="1:14" x14ac:dyDescent="0.25">
      <c r="A538">
        <v>13907</v>
      </c>
      <c r="B538" t="s">
        <v>41</v>
      </c>
      <c r="C538" t="s">
        <v>38</v>
      </c>
      <c r="D538" s="6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tr">
        <f t="shared" si="8"/>
        <v>Middle Age</v>
      </c>
      <c r="N538" t="s">
        <v>15</v>
      </c>
    </row>
    <row r="539" spans="1:14" x14ac:dyDescent="0.25">
      <c r="A539">
        <v>14900</v>
      </c>
      <c r="B539" t="s">
        <v>40</v>
      </c>
      <c r="C539" t="s">
        <v>38</v>
      </c>
      <c r="D539" s="6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tr">
        <f t="shared" si="8"/>
        <v>Middle Age</v>
      </c>
      <c r="N539" t="s">
        <v>15</v>
      </c>
    </row>
    <row r="540" spans="1:14" x14ac:dyDescent="0.25">
      <c r="A540">
        <v>11262</v>
      </c>
      <c r="B540" t="s">
        <v>40</v>
      </c>
      <c r="C540" t="s">
        <v>38</v>
      </c>
      <c r="D540" s="6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tr">
        <f t="shared" si="8"/>
        <v>Middle Age</v>
      </c>
      <c r="N540" t="s">
        <v>18</v>
      </c>
    </row>
    <row r="541" spans="1:14" x14ac:dyDescent="0.25">
      <c r="A541">
        <v>22294</v>
      </c>
      <c r="B541" t="s">
        <v>41</v>
      </c>
      <c r="C541" t="s">
        <v>38</v>
      </c>
      <c r="D541" s="6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tr">
        <f t="shared" si="8"/>
        <v>Middle Age</v>
      </c>
      <c r="N541" t="s">
        <v>15</v>
      </c>
    </row>
    <row r="542" spans="1:14" x14ac:dyDescent="0.25">
      <c r="A542">
        <v>12195</v>
      </c>
      <c r="B542" t="s">
        <v>41</v>
      </c>
      <c r="C542" t="s">
        <v>38</v>
      </c>
      <c r="D542" s="6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tr">
        <f t="shared" si="8"/>
        <v>Middle Age</v>
      </c>
      <c r="N542" t="s">
        <v>18</v>
      </c>
    </row>
    <row r="543" spans="1:14" x14ac:dyDescent="0.25">
      <c r="A543">
        <v>25375</v>
      </c>
      <c r="B543" t="s">
        <v>40</v>
      </c>
      <c r="C543" t="s">
        <v>39</v>
      </c>
      <c r="D543" s="6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tr">
        <f t="shared" si="8"/>
        <v>Middle Age</v>
      </c>
      <c r="N543" t="s">
        <v>18</v>
      </c>
    </row>
    <row r="544" spans="1:14" x14ac:dyDescent="0.25">
      <c r="A544">
        <v>11143</v>
      </c>
      <c r="B544" t="s">
        <v>40</v>
      </c>
      <c r="C544" t="s">
        <v>39</v>
      </c>
      <c r="D544" s="6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tr">
        <f t="shared" si="8"/>
        <v>Adolescent</v>
      </c>
      <c r="N544" t="s">
        <v>18</v>
      </c>
    </row>
    <row r="545" spans="1:14" x14ac:dyDescent="0.25">
      <c r="A545">
        <v>25898</v>
      </c>
      <c r="B545" t="s">
        <v>40</v>
      </c>
      <c r="C545" t="s">
        <v>38</v>
      </c>
      <c r="D545" s="6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tr">
        <f t="shared" si="8"/>
        <v>Middle Age</v>
      </c>
      <c r="N545" t="s">
        <v>18</v>
      </c>
    </row>
    <row r="546" spans="1:14" x14ac:dyDescent="0.25">
      <c r="A546">
        <v>24397</v>
      </c>
      <c r="B546" t="s">
        <v>41</v>
      </c>
      <c r="C546" t="s">
        <v>39</v>
      </c>
      <c r="D546" s="6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tr">
        <f t="shared" si="8"/>
        <v>Middle Age</v>
      </c>
      <c r="N546" t="s">
        <v>18</v>
      </c>
    </row>
    <row r="547" spans="1:14" x14ac:dyDescent="0.25">
      <c r="A547">
        <v>19758</v>
      </c>
      <c r="B547" t="s">
        <v>41</v>
      </c>
      <c r="C547" t="s">
        <v>39</v>
      </c>
      <c r="D547" s="6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tr">
        <f t="shared" si="8"/>
        <v>Adolescent</v>
      </c>
      <c r="N547" t="s">
        <v>18</v>
      </c>
    </row>
    <row r="548" spans="1:14" x14ac:dyDescent="0.25">
      <c r="A548">
        <v>15529</v>
      </c>
      <c r="B548" t="s">
        <v>40</v>
      </c>
      <c r="C548" t="s">
        <v>39</v>
      </c>
      <c r="D548" s="6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tr">
        <f t="shared" si="8"/>
        <v>Middle Age</v>
      </c>
      <c r="N548" t="s">
        <v>15</v>
      </c>
    </row>
    <row r="549" spans="1:14" x14ac:dyDescent="0.25">
      <c r="A549">
        <v>19884</v>
      </c>
      <c r="B549" t="s">
        <v>40</v>
      </c>
      <c r="C549" t="s">
        <v>39</v>
      </c>
      <c r="D549" s="6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tr">
        <f t="shared" si="8"/>
        <v>Old</v>
      </c>
      <c r="N549" t="s">
        <v>15</v>
      </c>
    </row>
    <row r="550" spans="1:14" x14ac:dyDescent="0.25">
      <c r="A550">
        <v>18674</v>
      </c>
      <c r="B550" t="s">
        <v>41</v>
      </c>
      <c r="C550" t="s">
        <v>38</v>
      </c>
      <c r="D550" s="6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tr">
        <f t="shared" si="8"/>
        <v>Middle Age</v>
      </c>
      <c r="N550" t="s">
        <v>18</v>
      </c>
    </row>
    <row r="551" spans="1:14" x14ac:dyDescent="0.25">
      <c r="A551">
        <v>13453</v>
      </c>
      <c r="B551" t="s">
        <v>40</v>
      </c>
      <c r="C551" t="s">
        <v>38</v>
      </c>
      <c r="D551" s="6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tr">
        <f t="shared" si="8"/>
        <v>Middle Age</v>
      </c>
      <c r="N551" t="s">
        <v>15</v>
      </c>
    </row>
    <row r="552" spans="1:14" x14ac:dyDescent="0.25">
      <c r="A552">
        <v>14063</v>
      </c>
      <c r="B552" t="s">
        <v>41</v>
      </c>
      <c r="C552" t="s">
        <v>38</v>
      </c>
      <c r="D552" s="6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t="shared" si="8"/>
        <v>Middle Age</v>
      </c>
      <c r="N552" t="s">
        <v>15</v>
      </c>
    </row>
    <row r="553" spans="1:14" x14ac:dyDescent="0.25">
      <c r="A553">
        <v>27393</v>
      </c>
      <c r="B553" t="s">
        <v>40</v>
      </c>
      <c r="C553" t="s">
        <v>38</v>
      </c>
      <c r="D553" s="6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49</v>
      </c>
      <c r="K553" t="s">
        <v>32</v>
      </c>
      <c r="L553">
        <v>63</v>
      </c>
      <c r="M553" t="str">
        <f t="shared" si="8"/>
        <v>Old</v>
      </c>
      <c r="N553" t="s">
        <v>18</v>
      </c>
    </row>
    <row r="554" spans="1:14" x14ac:dyDescent="0.25">
      <c r="A554">
        <v>14417</v>
      </c>
      <c r="B554" t="s">
        <v>41</v>
      </c>
      <c r="C554" t="s">
        <v>39</v>
      </c>
      <c r="D554" s="6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49</v>
      </c>
      <c r="K554" t="s">
        <v>32</v>
      </c>
      <c r="L554">
        <v>54</v>
      </c>
      <c r="M554" t="str">
        <f t="shared" si="8"/>
        <v>Middle Age</v>
      </c>
      <c r="N554" t="s">
        <v>15</v>
      </c>
    </row>
    <row r="555" spans="1:14" x14ac:dyDescent="0.25">
      <c r="A555">
        <v>17533</v>
      </c>
      <c r="B555" t="s">
        <v>40</v>
      </c>
      <c r="C555" t="s">
        <v>39</v>
      </c>
      <c r="D555" s="6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tr">
        <f t="shared" si="8"/>
        <v>Old</v>
      </c>
      <c r="N555" t="s">
        <v>15</v>
      </c>
    </row>
    <row r="556" spans="1:14" x14ac:dyDescent="0.25">
      <c r="A556">
        <v>18580</v>
      </c>
      <c r="B556" t="s">
        <v>40</v>
      </c>
      <c r="C556" t="s">
        <v>38</v>
      </c>
      <c r="D556" s="6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tr">
        <f t="shared" si="8"/>
        <v>Middle Age</v>
      </c>
      <c r="N556" t="s">
        <v>15</v>
      </c>
    </row>
    <row r="557" spans="1:14" x14ac:dyDescent="0.25">
      <c r="A557">
        <v>17025</v>
      </c>
      <c r="B557" t="s">
        <v>41</v>
      </c>
      <c r="C557" t="s">
        <v>39</v>
      </c>
      <c r="D557" s="6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tr">
        <f t="shared" si="8"/>
        <v>Middle Age</v>
      </c>
      <c r="N557" t="s">
        <v>15</v>
      </c>
    </row>
    <row r="558" spans="1:14" x14ac:dyDescent="0.25">
      <c r="A558">
        <v>25293</v>
      </c>
      <c r="B558" t="s">
        <v>40</v>
      </c>
      <c r="C558" t="s">
        <v>39</v>
      </c>
      <c r="D558" s="6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tr">
        <f t="shared" si="8"/>
        <v>Middle Age</v>
      </c>
      <c r="N558" t="s">
        <v>18</v>
      </c>
    </row>
    <row r="559" spans="1:14" x14ac:dyDescent="0.25">
      <c r="A559">
        <v>24725</v>
      </c>
      <c r="B559" t="s">
        <v>40</v>
      </c>
      <c r="C559" t="s">
        <v>38</v>
      </c>
      <c r="D559" s="6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tr">
        <f t="shared" si="8"/>
        <v>Middle Age</v>
      </c>
      <c r="N559" t="s">
        <v>18</v>
      </c>
    </row>
    <row r="560" spans="1:14" x14ac:dyDescent="0.25">
      <c r="A560">
        <v>23200</v>
      </c>
      <c r="B560" t="s">
        <v>40</v>
      </c>
      <c r="C560" t="s">
        <v>38</v>
      </c>
      <c r="D560" s="6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tr">
        <f t="shared" si="8"/>
        <v>Middle Age</v>
      </c>
      <c r="N560" t="s">
        <v>18</v>
      </c>
    </row>
    <row r="561" spans="1:14" x14ac:dyDescent="0.25">
      <c r="A561">
        <v>15895</v>
      </c>
      <c r="B561" t="s">
        <v>41</v>
      </c>
      <c r="C561" t="s">
        <v>38</v>
      </c>
      <c r="D561" s="6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49</v>
      </c>
      <c r="K561" t="s">
        <v>32</v>
      </c>
      <c r="L561">
        <v>58</v>
      </c>
      <c r="M561" t="str">
        <f t="shared" si="8"/>
        <v>Old</v>
      </c>
      <c r="N561" t="s">
        <v>18</v>
      </c>
    </row>
    <row r="562" spans="1:14" x14ac:dyDescent="0.25">
      <c r="A562">
        <v>18577</v>
      </c>
      <c r="B562" t="s">
        <v>40</v>
      </c>
      <c r="C562" t="s">
        <v>38</v>
      </c>
      <c r="D562" s="6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tr">
        <f t="shared" si="8"/>
        <v>Middle Age</v>
      </c>
      <c r="N562" t="s">
        <v>18</v>
      </c>
    </row>
    <row r="563" spans="1:14" x14ac:dyDescent="0.25">
      <c r="A563">
        <v>27218</v>
      </c>
      <c r="B563" t="s">
        <v>40</v>
      </c>
      <c r="C563" t="s">
        <v>38</v>
      </c>
      <c r="D563" s="6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tr">
        <f t="shared" si="8"/>
        <v>Middle Age</v>
      </c>
      <c r="N563" t="s">
        <v>18</v>
      </c>
    </row>
    <row r="564" spans="1:14" x14ac:dyDescent="0.25">
      <c r="A564">
        <v>18560</v>
      </c>
      <c r="B564" t="s">
        <v>40</v>
      </c>
      <c r="C564" t="s">
        <v>38</v>
      </c>
      <c r="D564" s="6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tr">
        <f t="shared" si="8"/>
        <v>Middle Age</v>
      </c>
      <c r="N564" t="s">
        <v>15</v>
      </c>
    </row>
    <row r="565" spans="1:14" x14ac:dyDescent="0.25">
      <c r="A565">
        <v>25006</v>
      </c>
      <c r="B565" t="s">
        <v>41</v>
      </c>
      <c r="C565" t="s">
        <v>38</v>
      </c>
      <c r="D565" s="6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tr">
        <f t="shared" si="8"/>
        <v>Adolescent</v>
      </c>
      <c r="N565" t="s">
        <v>18</v>
      </c>
    </row>
    <row r="566" spans="1:14" x14ac:dyDescent="0.25">
      <c r="A566">
        <v>17369</v>
      </c>
      <c r="B566" t="s">
        <v>41</v>
      </c>
      <c r="C566" t="s">
        <v>39</v>
      </c>
      <c r="D566" s="6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tr">
        <f t="shared" si="8"/>
        <v>Adolescent</v>
      </c>
      <c r="N566" t="s">
        <v>18</v>
      </c>
    </row>
    <row r="567" spans="1:14" x14ac:dyDescent="0.25">
      <c r="A567">
        <v>14495</v>
      </c>
      <c r="B567" t="s">
        <v>40</v>
      </c>
      <c r="C567" t="s">
        <v>39</v>
      </c>
      <c r="D567" s="6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tr">
        <f t="shared" si="8"/>
        <v>Middle Age</v>
      </c>
      <c r="N567" t="s">
        <v>15</v>
      </c>
    </row>
    <row r="568" spans="1:14" x14ac:dyDescent="0.25">
      <c r="A568">
        <v>18847</v>
      </c>
      <c r="B568" t="s">
        <v>40</v>
      </c>
      <c r="C568" t="s">
        <v>38</v>
      </c>
      <c r="D568" s="6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tr">
        <f t="shared" si="8"/>
        <v>Old</v>
      </c>
      <c r="N568" t="s">
        <v>18</v>
      </c>
    </row>
    <row r="569" spans="1:14" x14ac:dyDescent="0.25">
      <c r="A569">
        <v>14754</v>
      </c>
      <c r="B569" t="s">
        <v>40</v>
      </c>
      <c r="C569" t="s">
        <v>39</v>
      </c>
      <c r="D569" s="6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tr">
        <f t="shared" si="8"/>
        <v>Middle Age</v>
      </c>
      <c r="N569" t="s">
        <v>15</v>
      </c>
    </row>
    <row r="570" spans="1:14" x14ac:dyDescent="0.25">
      <c r="A570">
        <v>23378</v>
      </c>
      <c r="B570" t="s">
        <v>40</v>
      </c>
      <c r="C570" t="s">
        <v>39</v>
      </c>
      <c r="D570" s="6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tr">
        <f t="shared" si="8"/>
        <v>Middle Age</v>
      </c>
      <c r="N570" t="s">
        <v>15</v>
      </c>
    </row>
    <row r="571" spans="1:14" x14ac:dyDescent="0.25">
      <c r="A571">
        <v>26452</v>
      </c>
      <c r="B571" t="s">
        <v>41</v>
      </c>
      <c r="C571" t="s">
        <v>39</v>
      </c>
      <c r="D571" s="6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49</v>
      </c>
      <c r="K571" t="s">
        <v>32</v>
      </c>
      <c r="L571">
        <v>69</v>
      </c>
      <c r="M571" t="str">
        <f t="shared" si="8"/>
        <v>Old</v>
      </c>
      <c r="N571" t="s">
        <v>18</v>
      </c>
    </row>
    <row r="572" spans="1:14" x14ac:dyDescent="0.25">
      <c r="A572">
        <v>20370</v>
      </c>
      <c r="B572" t="s">
        <v>40</v>
      </c>
      <c r="C572" t="s">
        <v>39</v>
      </c>
      <c r="D572" s="6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tr">
        <f t="shared" si="8"/>
        <v>Middle Age</v>
      </c>
      <c r="N572" t="s">
        <v>18</v>
      </c>
    </row>
    <row r="573" spans="1:14" x14ac:dyDescent="0.25">
      <c r="A573">
        <v>20528</v>
      </c>
      <c r="B573" t="s">
        <v>40</v>
      </c>
      <c r="C573" t="s">
        <v>39</v>
      </c>
      <c r="D573" s="6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tr">
        <f t="shared" si="8"/>
        <v>Old</v>
      </c>
      <c r="N573" t="s">
        <v>18</v>
      </c>
    </row>
    <row r="574" spans="1:14" x14ac:dyDescent="0.25">
      <c r="A574">
        <v>23549</v>
      </c>
      <c r="B574" t="s">
        <v>41</v>
      </c>
      <c r="C574" t="s">
        <v>39</v>
      </c>
      <c r="D574" s="6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tr">
        <f t="shared" si="8"/>
        <v>Adolescent</v>
      </c>
      <c r="N574" t="s">
        <v>18</v>
      </c>
    </row>
    <row r="575" spans="1:14" x14ac:dyDescent="0.25">
      <c r="A575">
        <v>21751</v>
      </c>
      <c r="B575" t="s">
        <v>40</v>
      </c>
      <c r="C575" t="s">
        <v>39</v>
      </c>
      <c r="D575" s="6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tr">
        <f t="shared" si="8"/>
        <v>Old</v>
      </c>
      <c r="N575" t="s">
        <v>18</v>
      </c>
    </row>
    <row r="576" spans="1:14" x14ac:dyDescent="0.25">
      <c r="A576">
        <v>21266</v>
      </c>
      <c r="B576" t="s">
        <v>41</v>
      </c>
      <c r="C576" t="s">
        <v>38</v>
      </c>
      <c r="D576" s="6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tr">
        <f t="shared" si="8"/>
        <v>Middle Age</v>
      </c>
      <c r="N576" t="s">
        <v>15</v>
      </c>
    </row>
    <row r="577" spans="1:14" x14ac:dyDescent="0.25">
      <c r="A577">
        <v>13388</v>
      </c>
      <c r="B577" t="s">
        <v>41</v>
      </c>
      <c r="C577" t="s">
        <v>39</v>
      </c>
      <c r="D577" s="6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49</v>
      </c>
      <c r="K577" t="s">
        <v>32</v>
      </c>
      <c r="L577">
        <v>56</v>
      </c>
      <c r="M577" t="str">
        <f t="shared" si="8"/>
        <v>Old</v>
      </c>
      <c r="N577" t="s">
        <v>18</v>
      </c>
    </row>
    <row r="578" spans="1:14" x14ac:dyDescent="0.25">
      <c r="A578">
        <v>18752</v>
      </c>
      <c r="B578" t="s">
        <v>41</v>
      </c>
      <c r="C578" t="s">
        <v>38</v>
      </c>
      <c r="D578" s="6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tr">
        <f t="shared" si="8"/>
        <v>Middle Age</v>
      </c>
      <c r="N578" t="s">
        <v>18</v>
      </c>
    </row>
    <row r="579" spans="1:14" x14ac:dyDescent="0.25">
      <c r="A579">
        <v>16917</v>
      </c>
      <c r="B579" t="s">
        <v>40</v>
      </c>
      <c r="C579" t="s">
        <v>39</v>
      </c>
      <c r="D579" s="6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tr">
        <f t="shared" ref="M579:M642" si="9">IF(L579&gt;54,"Old",IF(L579&gt;=31,"Middle Age",IF(L579&lt;31,"Adolescent","Invalid Age")))</f>
        <v>Middle Age</v>
      </c>
      <c r="N579" t="s">
        <v>18</v>
      </c>
    </row>
    <row r="580" spans="1:14" x14ac:dyDescent="0.25">
      <c r="A580">
        <v>15313</v>
      </c>
      <c r="B580" t="s">
        <v>40</v>
      </c>
      <c r="C580" t="s">
        <v>39</v>
      </c>
      <c r="D580" s="6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tr">
        <f t="shared" si="9"/>
        <v>Old</v>
      </c>
      <c r="N580" t="s">
        <v>18</v>
      </c>
    </row>
    <row r="581" spans="1:14" x14ac:dyDescent="0.25">
      <c r="A581">
        <v>25329</v>
      </c>
      <c r="B581" t="s">
        <v>41</v>
      </c>
      <c r="C581" t="s">
        <v>38</v>
      </c>
      <c r="D581" s="6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tr">
        <f t="shared" si="9"/>
        <v>Middle Age</v>
      </c>
      <c r="N581" t="s">
        <v>18</v>
      </c>
    </row>
    <row r="582" spans="1:14" x14ac:dyDescent="0.25">
      <c r="A582">
        <v>20380</v>
      </c>
      <c r="B582" t="s">
        <v>40</v>
      </c>
      <c r="C582" t="s">
        <v>38</v>
      </c>
      <c r="D582" s="6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49</v>
      </c>
      <c r="K582" t="s">
        <v>32</v>
      </c>
      <c r="L582">
        <v>69</v>
      </c>
      <c r="M582" t="str">
        <f t="shared" si="9"/>
        <v>Old</v>
      </c>
      <c r="N582" t="s">
        <v>18</v>
      </c>
    </row>
    <row r="583" spans="1:14" x14ac:dyDescent="0.25">
      <c r="A583">
        <v>23089</v>
      </c>
      <c r="B583" t="s">
        <v>40</v>
      </c>
      <c r="C583" t="s">
        <v>39</v>
      </c>
      <c r="D583" s="6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tr">
        <f t="shared" si="9"/>
        <v>Adolescent</v>
      </c>
      <c r="N583" t="s">
        <v>18</v>
      </c>
    </row>
    <row r="584" spans="1:14" x14ac:dyDescent="0.25">
      <c r="A584">
        <v>13749</v>
      </c>
      <c r="B584" t="s">
        <v>40</v>
      </c>
      <c r="C584" t="s">
        <v>39</v>
      </c>
      <c r="D584" s="6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tr">
        <f t="shared" si="9"/>
        <v>Middle Age</v>
      </c>
      <c r="N584" t="s">
        <v>18</v>
      </c>
    </row>
    <row r="585" spans="1:14" x14ac:dyDescent="0.25">
      <c r="A585">
        <v>24943</v>
      </c>
      <c r="B585" t="s">
        <v>40</v>
      </c>
      <c r="C585" t="s">
        <v>39</v>
      </c>
      <c r="D585" s="6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49</v>
      </c>
      <c r="K585" t="s">
        <v>32</v>
      </c>
      <c r="L585">
        <v>66</v>
      </c>
      <c r="M585" t="str">
        <f t="shared" si="9"/>
        <v>Old</v>
      </c>
      <c r="N585" t="s">
        <v>18</v>
      </c>
    </row>
    <row r="586" spans="1:14" x14ac:dyDescent="0.25">
      <c r="A586">
        <v>28667</v>
      </c>
      <c r="B586" t="s">
        <v>41</v>
      </c>
      <c r="C586" t="s">
        <v>39</v>
      </c>
      <c r="D586" s="6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tr">
        <f t="shared" si="9"/>
        <v>Middle Age</v>
      </c>
      <c r="N586" t="s">
        <v>15</v>
      </c>
    </row>
    <row r="587" spans="1:14" x14ac:dyDescent="0.25">
      <c r="A587">
        <v>15194</v>
      </c>
      <c r="B587" t="s">
        <v>41</v>
      </c>
      <c r="C587" t="s">
        <v>39</v>
      </c>
      <c r="D587" s="6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tr">
        <f t="shared" si="9"/>
        <v>Middle Age</v>
      </c>
      <c r="N587" t="s">
        <v>15</v>
      </c>
    </row>
    <row r="588" spans="1:14" x14ac:dyDescent="0.25">
      <c r="A588">
        <v>17436</v>
      </c>
      <c r="B588" t="s">
        <v>40</v>
      </c>
      <c r="C588" t="s">
        <v>39</v>
      </c>
      <c r="D588" s="6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tr">
        <f t="shared" si="9"/>
        <v>Middle Age</v>
      </c>
      <c r="N588" t="s">
        <v>18</v>
      </c>
    </row>
    <row r="589" spans="1:14" x14ac:dyDescent="0.25">
      <c r="A589">
        <v>18935</v>
      </c>
      <c r="B589" t="s">
        <v>40</v>
      </c>
      <c r="C589" t="s">
        <v>38</v>
      </c>
      <c r="D589" s="6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tr">
        <f t="shared" si="9"/>
        <v>Middle Age</v>
      </c>
      <c r="N589" t="s">
        <v>18</v>
      </c>
    </row>
    <row r="590" spans="1:14" x14ac:dyDescent="0.25">
      <c r="A590">
        <v>16871</v>
      </c>
      <c r="B590" t="s">
        <v>40</v>
      </c>
      <c r="C590" t="s">
        <v>38</v>
      </c>
      <c r="D590" s="6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49</v>
      </c>
      <c r="K590" t="s">
        <v>32</v>
      </c>
      <c r="L590">
        <v>51</v>
      </c>
      <c r="M590" t="str">
        <f t="shared" si="9"/>
        <v>Middle Age</v>
      </c>
      <c r="N590" t="s">
        <v>15</v>
      </c>
    </row>
    <row r="591" spans="1:14" x14ac:dyDescent="0.25">
      <c r="A591">
        <v>12100</v>
      </c>
      <c r="B591" t="s">
        <v>41</v>
      </c>
      <c r="C591" t="s">
        <v>39</v>
      </c>
      <c r="D591" s="6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49</v>
      </c>
      <c r="K591" t="s">
        <v>32</v>
      </c>
      <c r="L591">
        <v>57</v>
      </c>
      <c r="M591" t="str">
        <f t="shared" si="9"/>
        <v>Old</v>
      </c>
      <c r="N591" t="s">
        <v>18</v>
      </c>
    </row>
    <row r="592" spans="1:14" x14ac:dyDescent="0.25">
      <c r="A592">
        <v>23158</v>
      </c>
      <c r="B592" t="s">
        <v>40</v>
      </c>
      <c r="C592" t="s">
        <v>38</v>
      </c>
      <c r="D592" s="6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tr">
        <f t="shared" si="9"/>
        <v>Middle Age</v>
      </c>
      <c r="N592" t="s">
        <v>15</v>
      </c>
    </row>
    <row r="593" spans="1:14" x14ac:dyDescent="0.25">
      <c r="A593">
        <v>18545</v>
      </c>
      <c r="B593" t="s">
        <v>40</v>
      </c>
      <c r="C593" t="s">
        <v>39</v>
      </c>
      <c r="D593" s="6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49</v>
      </c>
      <c r="K593" t="s">
        <v>32</v>
      </c>
      <c r="L593">
        <v>61</v>
      </c>
      <c r="M593" t="str">
        <f t="shared" si="9"/>
        <v>Old</v>
      </c>
      <c r="N593" t="s">
        <v>15</v>
      </c>
    </row>
    <row r="594" spans="1:14" x14ac:dyDescent="0.25">
      <c r="A594">
        <v>18391</v>
      </c>
      <c r="B594" t="s">
        <v>41</v>
      </c>
      <c r="C594" t="s">
        <v>38</v>
      </c>
      <c r="D594" s="6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tr">
        <f t="shared" si="9"/>
        <v>Middle Age</v>
      </c>
      <c r="N594" t="s">
        <v>18</v>
      </c>
    </row>
    <row r="595" spans="1:14" x14ac:dyDescent="0.25">
      <c r="A595">
        <v>19812</v>
      </c>
      <c r="B595" t="s">
        <v>41</v>
      </c>
      <c r="C595" t="s">
        <v>38</v>
      </c>
      <c r="D595" s="6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tr">
        <f t="shared" si="9"/>
        <v>Middle Age</v>
      </c>
      <c r="N595" t="s">
        <v>15</v>
      </c>
    </row>
    <row r="596" spans="1:14" x14ac:dyDescent="0.25">
      <c r="A596">
        <v>27660</v>
      </c>
      <c r="B596" t="s">
        <v>40</v>
      </c>
      <c r="C596" t="s">
        <v>39</v>
      </c>
      <c r="D596" s="6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tr">
        <f t="shared" si="9"/>
        <v>Old</v>
      </c>
      <c r="N596" t="s">
        <v>18</v>
      </c>
    </row>
    <row r="597" spans="1:14" x14ac:dyDescent="0.25">
      <c r="A597">
        <v>18058</v>
      </c>
      <c r="B597" t="s">
        <v>41</v>
      </c>
      <c r="C597" t="s">
        <v>38</v>
      </c>
      <c r="D597" s="6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tr">
        <f t="shared" si="9"/>
        <v>Old</v>
      </c>
      <c r="N597" t="s">
        <v>18</v>
      </c>
    </row>
    <row r="598" spans="1:14" x14ac:dyDescent="0.25">
      <c r="A598">
        <v>20343</v>
      </c>
      <c r="B598" t="s">
        <v>40</v>
      </c>
      <c r="C598" t="s">
        <v>38</v>
      </c>
      <c r="D598" s="6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tr">
        <f t="shared" si="9"/>
        <v>Middle Age</v>
      </c>
      <c r="N598" t="s">
        <v>18</v>
      </c>
    </row>
    <row r="599" spans="1:14" x14ac:dyDescent="0.25">
      <c r="A599">
        <v>28997</v>
      </c>
      <c r="B599" t="s">
        <v>41</v>
      </c>
      <c r="C599" t="s">
        <v>39</v>
      </c>
      <c r="D599" s="6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tr">
        <f t="shared" si="9"/>
        <v>Old</v>
      </c>
      <c r="N599" t="s">
        <v>15</v>
      </c>
    </row>
    <row r="600" spans="1:14" x14ac:dyDescent="0.25">
      <c r="A600">
        <v>24398</v>
      </c>
      <c r="B600" t="s">
        <v>40</v>
      </c>
      <c r="C600" t="s">
        <v>39</v>
      </c>
      <c r="D600" s="6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tr">
        <f t="shared" si="9"/>
        <v>Middle Age</v>
      </c>
      <c r="N600" t="s">
        <v>18</v>
      </c>
    </row>
    <row r="601" spans="1:14" x14ac:dyDescent="0.25">
      <c r="A601">
        <v>19002</v>
      </c>
      <c r="B601" t="s">
        <v>40</v>
      </c>
      <c r="C601" t="s">
        <v>38</v>
      </c>
      <c r="D601" s="6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tr">
        <f t="shared" si="9"/>
        <v>Old</v>
      </c>
      <c r="N601" t="s">
        <v>15</v>
      </c>
    </row>
    <row r="602" spans="1:14" x14ac:dyDescent="0.25">
      <c r="A602">
        <v>28609</v>
      </c>
      <c r="B602" t="s">
        <v>40</v>
      </c>
      <c r="C602" t="s">
        <v>39</v>
      </c>
      <c r="D602" s="6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tr">
        <f t="shared" si="9"/>
        <v>Middle Age</v>
      </c>
      <c r="N602" t="s">
        <v>18</v>
      </c>
    </row>
    <row r="603" spans="1:14" x14ac:dyDescent="0.25">
      <c r="A603">
        <v>29231</v>
      </c>
      <c r="B603" t="s">
        <v>41</v>
      </c>
      <c r="C603" t="s">
        <v>39</v>
      </c>
      <c r="D603" s="6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tr">
        <f t="shared" si="9"/>
        <v>Middle Age</v>
      </c>
      <c r="N603" t="s">
        <v>18</v>
      </c>
    </row>
    <row r="604" spans="1:14" x14ac:dyDescent="0.25">
      <c r="A604">
        <v>18858</v>
      </c>
      <c r="B604" t="s">
        <v>41</v>
      </c>
      <c r="C604" t="s">
        <v>39</v>
      </c>
      <c r="D604" s="6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tr">
        <f t="shared" si="9"/>
        <v>Middle Age</v>
      </c>
      <c r="N604" t="s">
        <v>15</v>
      </c>
    </row>
    <row r="605" spans="1:14" x14ac:dyDescent="0.25">
      <c r="A605">
        <v>20000</v>
      </c>
      <c r="B605" t="s">
        <v>40</v>
      </c>
      <c r="C605" t="s">
        <v>39</v>
      </c>
      <c r="D605" s="6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tr">
        <f t="shared" si="9"/>
        <v>Middle Age</v>
      </c>
      <c r="N605" t="s">
        <v>15</v>
      </c>
    </row>
    <row r="606" spans="1:14" x14ac:dyDescent="0.25">
      <c r="A606">
        <v>25261</v>
      </c>
      <c r="B606" t="s">
        <v>40</v>
      </c>
      <c r="C606" t="s">
        <v>39</v>
      </c>
      <c r="D606" s="6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tr">
        <f t="shared" si="9"/>
        <v>Adolescent</v>
      </c>
      <c r="N606" t="s">
        <v>18</v>
      </c>
    </row>
    <row r="607" spans="1:14" x14ac:dyDescent="0.25">
      <c r="A607">
        <v>17458</v>
      </c>
      <c r="B607" t="s">
        <v>41</v>
      </c>
      <c r="C607" t="s">
        <v>39</v>
      </c>
      <c r="D607" s="6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tr">
        <f t="shared" si="9"/>
        <v>Middle Age</v>
      </c>
      <c r="N607" t="s">
        <v>15</v>
      </c>
    </row>
    <row r="608" spans="1:14" x14ac:dyDescent="0.25">
      <c r="A608">
        <v>11644</v>
      </c>
      <c r="B608" t="s">
        <v>41</v>
      </c>
      <c r="C608" t="s">
        <v>39</v>
      </c>
      <c r="D608" s="6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tr">
        <f t="shared" si="9"/>
        <v>Middle Age</v>
      </c>
      <c r="N608" t="s">
        <v>18</v>
      </c>
    </row>
    <row r="609" spans="1:14" x14ac:dyDescent="0.25">
      <c r="A609">
        <v>16145</v>
      </c>
      <c r="B609" t="s">
        <v>41</v>
      </c>
      <c r="C609" t="s">
        <v>38</v>
      </c>
      <c r="D609" s="6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49</v>
      </c>
      <c r="K609" t="s">
        <v>32</v>
      </c>
      <c r="L609">
        <v>46</v>
      </c>
      <c r="M609" t="str">
        <f t="shared" si="9"/>
        <v>Middle Age</v>
      </c>
      <c r="N609" t="s">
        <v>15</v>
      </c>
    </row>
    <row r="610" spans="1:14" x14ac:dyDescent="0.25">
      <c r="A610">
        <v>16890</v>
      </c>
      <c r="B610" t="s">
        <v>40</v>
      </c>
      <c r="C610" t="s">
        <v>39</v>
      </c>
      <c r="D610" s="6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tr">
        <f t="shared" si="9"/>
        <v>Middle Age</v>
      </c>
      <c r="N610" t="s">
        <v>15</v>
      </c>
    </row>
    <row r="611" spans="1:14" x14ac:dyDescent="0.25">
      <c r="A611">
        <v>25983</v>
      </c>
      <c r="B611" t="s">
        <v>40</v>
      </c>
      <c r="C611" t="s">
        <v>39</v>
      </c>
      <c r="D611" s="6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tr">
        <f t="shared" si="9"/>
        <v>Middle Age</v>
      </c>
      <c r="N611" t="s">
        <v>18</v>
      </c>
    </row>
    <row r="612" spans="1:14" x14ac:dyDescent="0.25">
      <c r="A612">
        <v>14633</v>
      </c>
      <c r="B612" t="s">
        <v>40</v>
      </c>
      <c r="C612" t="s">
        <v>39</v>
      </c>
      <c r="D612" s="6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tr">
        <f t="shared" si="9"/>
        <v>Middle Age</v>
      </c>
      <c r="N612" t="s">
        <v>18</v>
      </c>
    </row>
    <row r="613" spans="1:14" x14ac:dyDescent="0.25">
      <c r="A613">
        <v>22994</v>
      </c>
      <c r="B613" t="s">
        <v>40</v>
      </c>
      <c r="C613" t="s">
        <v>38</v>
      </c>
      <c r="D613" s="6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tr">
        <f t="shared" si="9"/>
        <v>Middle Age</v>
      </c>
      <c r="N613" t="s">
        <v>15</v>
      </c>
    </row>
    <row r="614" spans="1:14" x14ac:dyDescent="0.25">
      <c r="A614">
        <v>22983</v>
      </c>
      <c r="B614" t="s">
        <v>41</v>
      </c>
      <c r="C614" t="s">
        <v>38</v>
      </c>
      <c r="D614" s="6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tr">
        <f t="shared" si="9"/>
        <v>Adolescent</v>
      </c>
      <c r="N614" t="s">
        <v>18</v>
      </c>
    </row>
    <row r="615" spans="1:14" x14ac:dyDescent="0.25">
      <c r="A615">
        <v>25184</v>
      </c>
      <c r="B615" t="s">
        <v>41</v>
      </c>
      <c r="C615" t="s">
        <v>39</v>
      </c>
      <c r="D615" s="6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tr">
        <f t="shared" si="9"/>
        <v>Middle Age</v>
      </c>
      <c r="N615" t="s">
        <v>15</v>
      </c>
    </row>
    <row r="616" spans="1:14" x14ac:dyDescent="0.25">
      <c r="A616">
        <v>14469</v>
      </c>
      <c r="B616" t="s">
        <v>40</v>
      </c>
      <c r="C616" t="s">
        <v>38</v>
      </c>
      <c r="D616" s="6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tr">
        <f t="shared" si="9"/>
        <v>Middle Age</v>
      </c>
      <c r="N616" t="s">
        <v>18</v>
      </c>
    </row>
    <row r="617" spans="1:14" x14ac:dyDescent="0.25">
      <c r="A617">
        <v>11538</v>
      </c>
      <c r="B617" t="s">
        <v>41</v>
      </c>
      <c r="C617" t="s">
        <v>38</v>
      </c>
      <c r="D617" s="6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tr">
        <f t="shared" si="9"/>
        <v>Middle Age</v>
      </c>
      <c r="N617" t="s">
        <v>15</v>
      </c>
    </row>
    <row r="618" spans="1:14" x14ac:dyDescent="0.25">
      <c r="A618">
        <v>16245</v>
      </c>
      <c r="B618" t="s">
        <v>41</v>
      </c>
      <c r="C618" t="s">
        <v>38</v>
      </c>
      <c r="D618" s="6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tr">
        <f t="shared" si="9"/>
        <v>Middle Age</v>
      </c>
      <c r="N618" t="s">
        <v>18</v>
      </c>
    </row>
    <row r="619" spans="1:14" x14ac:dyDescent="0.25">
      <c r="A619">
        <v>17858</v>
      </c>
      <c r="B619" t="s">
        <v>40</v>
      </c>
      <c r="C619" t="s">
        <v>39</v>
      </c>
      <c r="D619" s="6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tr">
        <f t="shared" si="9"/>
        <v>Middle Age</v>
      </c>
      <c r="N619" t="s">
        <v>15</v>
      </c>
    </row>
    <row r="620" spans="1:14" x14ac:dyDescent="0.25">
      <c r="A620">
        <v>25347</v>
      </c>
      <c r="B620" t="s">
        <v>41</v>
      </c>
      <c r="C620" t="s">
        <v>38</v>
      </c>
      <c r="D620" s="6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tr">
        <f t="shared" si="9"/>
        <v>Middle Age</v>
      </c>
      <c r="N620" t="s">
        <v>18</v>
      </c>
    </row>
    <row r="621" spans="1:14" x14ac:dyDescent="0.25">
      <c r="A621">
        <v>15814</v>
      </c>
      <c r="B621" t="s">
        <v>41</v>
      </c>
      <c r="C621" t="s">
        <v>38</v>
      </c>
      <c r="D621" s="6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tr">
        <f t="shared" si="9"/>
        <v>Adolescent</v>
      </c>
      <c r="N621" t="s">
        <v>18</v>
      </c>
    </row>
    <row r="622" spans="1:14" x14ac:dyDescent="0.25">
      <c r="A622">
        <v>11259</v>
      </c>
      <c r="B622" t="s">
        <v>40</v>
      </c>
      <c r="C622" t="s">
        <v>38</v>
      </c>
      <c r="D622" s="6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tr">
        <f t="shared" si="9"/>
        <v>Middle Age</v>
      </c>
      <c r="N622" t="s">
        <v>15</v>
      </c>
    </row>
    <row r="623" spans="1:14" x14ac:dyDescent="0.25">
      <c r="A623">
        <v>11200</v>
      </c>
      <c r="B623" t="s">
        <v>40</v>
      </c>
      <c r="C623" t="s">
        <v>39</v>
      </c>
      <c r="D623" s="6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tr">
        <f t="shared" si="9"/>
        <v>Old</v>
      </c>
      <c r="N623" t="s">
        <v>18</v>
      </c>
    </row>
    <row r="624" spans="1:14" x14ac:dyDescent="0.25">
      <c r="A624">
        <v>25101</v>
      </c>
      <c r="B624" t="s">
        <v>40</v>
      </c>
      <c r="C624" t="s">
        <v>39</v>
      </c>
      <c r="D624" s="6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tr">
        <f t="shared" si="9"/>
        <v>Middle Age</v>
      </c>
      <c r="N624" t="s">
        <v>18</v>
      </c>
    </row>
    <row r="625" spans="1:14" x14ac:dyDescent="0.25">
      <c r="A625">
        <v>21801</v>
      </c>
      <c r="B625" t="s">
        <v>40</v>
      </c>
      <c r="C625" t="s">
        <v>38</v>
      </c>
      <c r="D625" s="6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tr">
        <f t="shared" si="9"/>
        <v>Old</v>
      </c>
      <c r="N625" t="s">
        <v>18</v>
      </c>
    </row>
    <row r="626" spans="1:14" x14ac:dyDescent="0.25">
      <c r="A626">
        <v>25943</v>
      </c>
      <c r="B626" t="s">
        <v>41</v>
      </c>
      <c r="C626" t="s">
        <v>38</v>
      </c>
      <c r="D626" s="6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tr">
        <f t="shared" si="9"/>
        <v>Adolescent</v>
      </c>
      <c r="N626" t="s">
        <v>15</v>
      </c>
    </row>
    <row r="627" spans="1:14" x14ac:dyDescent="0.25">
      <c r="A627">
        <v>22127</v>
      </c>
      <c r="B627" t="s">
        <v>40</v>
      </c>
      <c r="C627" t="s">
        <v>39</v>
      </c>
      <c r="D627" s="6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tr">
        <f t="shared" si="9"/>
        <v>Old</v>
      </c>
      <c r="N627" t="s">
        <v>18</v>
      </c>
    </row>
    <row r="628" spans="1:14" x14ac:dyDescent="0.25">
      <c r="A628">
        <v>20414</v>
      </c>
      <c r="B628" t="s">
        <v>40</v>
      </c>
      <c r="C628" t="s">
        <v>38</v>
      </c>
      <c r="D628" s="6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tr">
        <f t="shared" si="9"/>
        <v>Adolescent</v>
      </c>
      <c r="N628" t="s">
        <v>18</v>
      </c>
    </row>
    <row r="629" spans="1:14" x14ac:dyDescent="0.25">
      <c r="A629">
        <v>23672</v>
      </c>
      <c r="B629" t="s">
        <v>40</v>
      </c>
      <c r="C629" t="s">
        <v>38</v>
      </c>
      <c r="D629" s="6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tr">
        <f t="shared" si="9"/>
        <v>Old</v>
      </c>
      <c r="N629" t="s">
        <v>18</v>
      </c>
    </row>
    <row r="630" spans="1:14" x14ac:dyDescent="0.25">
      <c r="A630">
        <v>29255</v>
      </c>
      <c r="B630" t="s">
        <v>41</v>
      </c>
      <c r="C630" t="s">
        <v>39</v>
      </c>
      <c r="D630" s="6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tr">
        <f t="shared" si="9"/>
        <v>Middle Age</v>
      </c>
      <c r="N630" t="s">
        <v>15</v>
      </c>
    </row>
    <row r="631" spans="1:14" x14ac:dyDescent="0.25">
      <c r="A631">
        <v>28815</v>
      </c>
      <c r="B631" t="s">
        <v>40</v>
      </c>
      <c r="C631" t="s">
        <v>38</v>
      </c>
      <c r="D631" s="6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tr">
        <f t="shared" si="9"/>
        <v>Middle Age</v>
      </c>
      <c r="N631" t="s">
        <v>18</v>
      </c>
    </row>
    <row r="632" spans="1:14" x14ac:dyDescent="0.25">
      <c r="A632">
        <v>27753</v>
      </c>
      <c r="B632" t="s">
        <v>40</v>
      </c>
      <c r="C632" t="s">
        <v>39</v>
      </c>
      <c r="D632" s="6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tr">
        <f t="shared" si="9"/>
        <v>Adolescent</v>
      </c>
      <c r="N632" t="s">
        <v>18</v>
      </c>
    </row>
    <row r="633" spans="1:14" x14ac:dyDescent="0.25">
      <c r="A633">
        <v>27643</v>
      </c>
      <c r="B633" t="s">
        <v>41</v>
      </c>
      <c r="C633" t="s">
        <v>39</v>
      </c>
      <c r="D633" s="6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tr">
        <f t="shared" si="9"/>
        <v>Middle Age</v>
      </c>
      <c r="N633" t="s">
        <v>18</v>
      </c>
    </row>
    <row r="634" spans="1:14" x14ac:dyDescent="0.25">
      <c r="A634">
        <v>13754</v>
      </c>
      <c r="B634" t="s">
        <v>41</v>
      </c>
      <c r="C634" t="s">
        <v>38</v>
      </c>
      <c r="D634" s="6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tr">
        <f t="shared" si="9"/>
        <v>Middle Age</v>
      </c>
      <c r="N634" t="s">
        <v>18</v>
      </c>
    </row>
    <row r="635" spans="1:14" x14ac:dyDescent="0.25">
      <c r="A635">
        <v>22088</v>
      </c>
      <c r="B635" t="s">
        <v>40</v>
      </c>
      <c r="C635" t="s">
        <v>38</v>
      </c>
      <c r="D635" s="6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tr">
        <f t="shared" si="9"/>
        <v>Middle Age</v>
      </c>
      <c r="N635" t="s">
        <v>15</v>
      </c>
    </row>
    <row r="636" spans="1:14" x14ac:dyDescent="0.25">
      <c r="A636">
        <v>27388</v>
      </c>
      <c r="B636" t="s">
        <v>40</v>
      </c>
      <c r="C636" t="s">
        <v>39</v>
      </c>
      <c r="D636" s="6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tr">
        <f t="shared" si="9"/>
        <v>Old</v>
      </c>
      <c r="N636" t="s">
        <v>18</v>
      </c>
    </row>
    <row r="637" spans="1:14" x14ac:dyDescent="0.25">
      <c r="A637">
        <v>24745</v>
      </c>
      <c r="B637" t="s">
        <v>41</v>
      </c>
      <c r="C637" t="s">
        <v>38</v>
      </c>
      <c r="D637" s="6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tr">
        <f t="shared" si="9"/>
        <v>Middle Age</v>
      </c>
      <c r="N637" t="s">
        <v>18</v>
      </c>
    </row>
    <row r="638" spans="1:14" x14ac:dyDescent="0.25">
      <c r="A638">
        <v>29237</v>
      </c>
      <c r="B638" t="s">
        <v>41</v>
      </c>
      <c r="C638" t="s">
        <v>38</v>
      </c>
      <c r="D638" s="6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tr">
        <f t="shared" si="9"/>
        <v>Middle Age</v>
      </c>
      <c r="N638" t="s">
        <v>15</v>
      </c>
    </row>
    <row r="639" spans="1:14" x14ac:dyDescent="0.25">
      <c r="A639">
        <v>15272</v>
      </c>
      <c r="B639" t="s">
        <v>41</v>
      </c>
      <c r="C639" t="s">
        <v>39</v>
      </c>
      <c r="D639" s="6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tr">
        <f t="shared" si="9"/>
        <v>Adolescent</v>
      </c>
      <c r="N639" t="s">
        <v>18</v>
      </c>
    </row>
    <row r="640" spans="1:14" x14ac:dyDescent="0.25">
      <c r="A640">
        <v>18949</v>
      </c>
      <c r="B640" t="s">
        <v>41</v>
      </c>
      <c r="C640" t="s">
        <v>39</v>
      </c>
      <c r="D640" s="6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tr">
        <f t="shared" si="9"/>
        <v>Old</v>
      </c>
      <c r="N640" t="s">
        <v>15</v>
      </c>
    </row>
    <row r="641" spans="1:14" x14ac:dyDescent="0.25">
      <c r="A641">
        <v>14507</v>
      </c>
      <c r="B641" t="s">
        <v>40</v>
      </c>
      <c r="C641" t="s">
        <v>39</v>
      </c>
      <c r="D641" s="6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tr">
        <f t="shared" si="9"/>
        <v>Old</v>
      </c>
      <c r="N641" t="s">
        <v>18</v>
      </c>
    </row>
    <row r="642" spans="1:14" x14ac:dyDescent="0.25">
      <c r="A642">
        <v>25886</v>
      </c>
      <c r="B642" t="s">
        <v>40</v>
      </c>
      <c r="C642" t="s">
        <v>38</v>
      </c>
      <c r="D642" s="6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tr">
        <f t="shared" si="9"/>
        <v>Old</v>
      </c>
      <c r="N642" t="s">
        <v>15</v>
      </c>
    </row>
    <row r="643" spans="1:14" x14ac:dyDescent="0.25">
      <c r="A643">
        <v>21441</v>
      </c>
      <c r="B643" t="s">
        <v>40</v>
      </c>
      <c r="C643" t="s">
        <v>39</v>
      </c>
      <c r="D643" s="6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49</v>
      </c>
      <c r="K643" t="s">
        <v>32</v>
      </c>
      <c r="L643">
        <v>64</v>
      </c>
      <c r="M643" t="str">
        <f t="shared" ref="M643:M706" si="10">IF(L643&gt;54,"Old",IF(L643&gt;=31,"Middle Age",IF(L643&lt;31,"Adolescent","Invalid Age")))</f>
        <v>Old</v>
      </c>
      <c r="N643" t="s">
        <v>18</v>
      </c>
    </row>
    <row r="644" spans="1:14" x14ac:dyDescent="0.25">
      <c r="A644">
        <v>21741</v>
      </c>
      <c r="B644" t="s">
        <v>40</v>
      </c>
      <c r="C644" t="s">
        <v>38</v>
      </c>
      <c r="D644" s="6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tr">
        <f t="shared" si="10"/>
        <v>Middle Age</v>
      </c>
      <c r="N644" t="s">
        <v>15</v>
      </c>
    </row>
    <row r="645" spans="1:14" x14ac:dyDescent="0.25">
      <c r="A645">
        <v>14572</v>
      </c>
      <c r="B645" t="s">
        <v>40</v>
      </c>
      <c r="C645" t="s">
        <v>38</v>
      </c>
      <c r="D645" s="6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tr">
        <f t="shared" si="10"/>
        <v>Middle Age</v>
      </c>
      <c r="N645" t="s">
        <v>15</v>
      </c>
    </row>
    <row r="646" spans="1:14" x14ac:dyDescent="0.25">
      <c r="A646">
        <v>23368</v>
      </c>
      <c r="B646" t="s">
        <v>40</v>
      </c>
      <c r="C646" t="s">
        <v>38</v>
      </c>
      <c r="D646" s="6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49</v>
      </c>
      <c r="K646" t="s">
        <v>32</v>
      </c>
      <c r="L646">
        <v>41</v>
      </c>
      <c r="M646" t="str">
        <f t="shared" si="10"/>
        <v>Middle Age</v>
      </c>
      <c r="N646" t="s">
        <v>18</v>
      </c>
    </row>
    <row r="647" spans="1:14" x14ac:dyDescent="0.25">
      <c r="A647">
        <v>16217</v>
      </c>
      <c r="B647" t="s">
        <v>41</v>
      </c>
      <c r="C647" t="s">
        <v>38</v>
      </c>
      <c r="D647" s="6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tr">
        <f t="shared" si="10"/>
        <v>Middle Age</v>
      </c>
      <c r="N647" t="s">
        <v>18</v>
      </c>
    </row>
    <row r="648" spans="1:14" x14ac:dyDescent="0.25">
      <c r="A648">
        <v>16247</v>
      </c>
      <c r="B648" t="s">
        <v>41</v>
      </c>
      <c r="C648" t="s">
        <v>38</v>
      </c>
      <c r="D648" s="6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tr">
        <f t="shared" si="10"/>
        <v>Middle Age</v>
      </c>
      <c r="N648" t="s">
        <v>18</v>
      </c>
    </row>
    <row r="649" spans="1:14" x14ac:dyDescent="0.25">
      <c r="A649">
        <v>22010</v>
      </c>
      <c r="B649" t="s">
        <v>41</v>
      </c>
      <c r="C649" t="s">
        <v>39</v>
      </c>
      <c r="D649" s="6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tr">
        <f t="shared" si="10"/>
        <v>Middle Age</v>
      </c>
      <c r="N649" t="s">
        <v>18</v>
      </c>
    </row>
    <row r="650" spans="1:14" x14ac:dyDescent="0.25">
      <c r="A650">
        <v>25872</v>
      </c>
      <c r="B650" t="s">
        <v>41</v>
      </c>
      <c r="C650" t="s">
        <v>38</v>
      </c>
      <c r="D650" s="6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tr">
        <f t="shared" si="10"/>
        <v>Old</v>
      </c>
      <c r="N650" t="s">
        <v>15</v>
      </c>
    </row>
    <row r="651" spans="1:14" x14ac:dyDescent="0.25">
      <c r="A651">
        <v>19164</v>
      </c>
      <c r="B651" t="s">
        <v>41</v>
      </c>
      <c r="C651" t="s">
        <v>38</v>
      </c>
      <c r="D651" s="6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tr">
        <f t="shared" si="10"/>
        <v>Middle Age</v>
      </c>
      <c r="N651" t="s">
        <v>15</v>
      </c>
    </row>
    <row r="652" spans="1:14" x14ac:dyDescent="0.25">
      <c r="A652">
        <v>18435</v>
      </c>
      <c r="B652" t="s">
        <v>41</v>
      </c>
      <c r="C652" t="s">
        <v>38</v>
      </c>
      <c r="D652" s="6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49</v>
      </c>
      <c r="K652" t="s">
        <v>32</v>
      </c>
      <c r="L652">
        <v>67</v>
      </c>
      <c r="M652" t="str">
        <f t="shared" si="10"/>
        <v>Old</v>
      </c>
      <c r="N652" t="s">
        <v>15</v>
      </c>
    </row>
    <row r="653" spans="1:14" x14ac:dyDescent="0.25">
      <c r="A653">
        <v>14284</v>
      </c>
      <c r="B653" t="s">
        <v>41</v>
      </c>
      <c r="C653" t="s">
        <v>39</v>
      </c>
      <c r="D653" s="6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tr">
        <f t="shared" si="10"/>
        <v>Middle Age</v>
      </c>
      <c r="N653" t="s">
        <v>15</v>
      </c>
    </row>
    <row r="654" spans="1:14" x14ac:dyDescent="0.25">
      <c r="A654">
        <v>11287</v>
      </c>
      <c r="B654" t="s">
        <v>40</v>
      </c>
      <c r="C654" t="s">
        <v>39</v>
      </c>
      <c r="D654" s="6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tr">
        <f t="shared" si="10"/>
        <v>Middle Age</v>
      </c>
      <c r="N654" t="s">
        <v>18</v>
      </c>
    </row>
    <row r="655" spans="1:14" x14ac:dyDescent="0.25">
      <c r="A655">
        <v>13066</v>
      </c>
      <c r="B655" t="s">
        <v>41</v>
      </c>
      <c r="C655" t="s">
        <v>39</v>
      </c>
      <c r="D655" s="6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tr">
        <f t="shared" si="10"/>
        <v>Middle Age</v>
      </c>
      <c r="N655" t="s">
        <v>15</v>
      </c>
    </row>
    <row r="656" spans="1:14" x14ac:dyDescent="0.25">
      <c r="A656">
        <v>29106</v>
      </c>
      <c r="B656" t="s">
        <v>41</v>
      </c>
      <c r="C656" t="s">
        <v>39</v>
      </c>
      <c r="D656" s="6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tr">
        <f t="shared" si="10"/>
        <v>Middle Age</v>
      </c>
      <c r="N656" t="s">
        <v>15</v>
      </c>
    </row>
    <row r="657" spans="1:14" x14ac:dyDescent="0.25">
      <c r="A657">
        <v>26236</v>
      </c>
      <c r="B657" t="s">
        <v>40</v>
      </c>
      <c r="C657" t="s">
        <v>38</v>
      </c>
      <c r="D657" s="6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tr">
        <f t="shared" si="10"/>
        <v>Middle Age</v>
      </c>
      <c r="N657" t="s">
        <v>18</v>
      </c>
    </row>
    <row r="658" spans="1:14" x14ac:dyDescent="0.25">
      <c r="A658">
        <v>17531</v>
      </c>
      <c r="B658" t="s">
        <v>40</v>
      </c>
      <c r="C658" t="s">
        <v>39</v>
      </c>
      <c r="D658" s="6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tr">
        <f t="shared" si="10"/>
        <v>Middle Age</v>
      </c>
      <c r="N658" t="s">
        <v>18</v>
      </c>
    </row>
    <row r="659" spans="1:14" x14ac:dyDescent="0.25">
      <c r="A659">
        <v>12964</v>
      </c>
      <c r="B659" t="s">
        <v>40</v>
      </c>
      <c r="C659" t="s">
        <v>39</v>
      </c>
      <c r="D659" s="6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tr">
        <f t="shared" si="10"/>
        <v>Middle Age</v>
      </c>
      <c r="N659" t="s">
        <v>18</v>
      </c>
    </row>
    <row r="660" spans="1:14" x14ac:dyDescent="0.25">
      <c r="A660">
        <v>19133</v>
      </c>
      <c r="B660" t="s">
        <v>41</v>
      </c>
      <c r="C660" t="s">
        <v>39</v>
      </c>
      <c r="D660" s="6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tr">
        <f t="shared" si="10"/>
        <v>Middle Age</v>
      </c>
      <c r="N660" t="s">
        <v>15</v>
      </c>
    </row>
    <row r="661" spans="1:14" x14ac:dyDescent="0.25">
      <c r="A661">
        <v>24643</v>
      </c>
      <c r="B661" t="s">
        <v>41</v>
      </c>
      <c r="C661" t="s">
        <v>38</v>
      </c>
      <c r="D661" s="6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49</v>
      </c>
      <c r="K661" t="s">
        <v>32</v>
      </c>
      <c r="L661">
        <v>63</v>
      </c>
      <c r="M661" t="str">
        <f t="shared" si="10"/>
        <v>Old</v>
      </c>
      <c r="N661" t="s">
        <v>18</v>
      </c>
    </row>
    <row r="662" spans="1:14" x14ac:dyDescent="0.25">
      <c r="A662">
        <v>21599</v>
      </c>
      <c r="B662" t="s">
        <v>40</v>
      </c>
      <c r="C662" t="s">
        <v>38</v>
      </c>
      <c r="D662" s="6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tr">
        <f t="shared" si="10"/>
        <v>Middle Age</v>
      </c>
      <c r="N662" t="s">
        <v>15</v>
      </c>
    </row>
    <row r="663" spans="1:14" x14ac:dyDescent="0.25">
      <c r="A663">
        <v>22976</v>
      </c>
      <c r="B663" t="s">
        <v>41</v>
      </c>
      <c r="C663" t="s">
        <v>39</v>
      </c>
      <c r="D663" s="6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tr">
        <f t="shared" si="10"/>
        <v>Adolescent</v>
      </c>
      <c r="N663" t="s">
        <v>15</v>
      </c>
    </row>
    <row r="664" spans="1:14" x14ac:dyDescent="0.25">
      <c r="A664">
        <v>27637</v>
      </c>
      <c r="B664" t="s">
        <v>41</v>
      </c>
      <c r="C664" t="s">
        <v>38</v>
      </c>
      <c r="D664" s="6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tr">
        <f t="shared" si="10"/>
        <v>Middle Age</v>
      </c>
      <c r="N664" t="s">
        <v>18</v>
      </c>
    </row>
    <row r="665" spans="1:14" x14ac:dyDescent="0.25">
      <c r="A665">
        <v>11890</v>
      </c>
      <c r="B665" t="s">
        <v>40</v>
      </c>
      <c r="C665" t="s">
        <v>38</v>
      </c>
      <c r="D665" s="6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tr">
        <f t="shared" si="10"/>
        <v>Middle Age</v>
      </c>
      <c r="N665" t="s">
        <v>18</v>
      </c>
    </row>
    <row r="666" spans="1:14" x14ac:dyDescent="0.25">
      <c r="A666">
        <v>28580</v>
      </c>
      <c r="B666" t="s">
        <v>40</v>
      </c>
      <c r="C666" t="s">
        <v>38</v>
      </c>
      <c r="D666" s="6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tr">
        <f t="shared" si="10"/>
        <v>Middle Age</v>
      </c>
      <c r="N666" t="s">
        <v>15</v>
      </c>
    </row>
    <row r="667" spans="1:14" x14ac:dyDescent="0.25">
      <c r="A667">
        <v>14443</v>
      </c>
      <c r="B667" t="s">
        <v>40</v>
      </c>
      <c r="C667" t="s">
        <v>39</v>
      </c>
      <c r="D667" s="6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tr">
        <f t="shared" si="10"/>
        <v>Middle Age</v>
      </c>
      <c r="N667" t="s">
        <v>18</v>
      </c>
    </row>
    <row r="668" spans="1:14" x14ac:dyDescent="0.25">
      <c r="A668">
        <v>17864</v>
      </c>
      <c r="B668" t="s">
        <v>40</v>
      </c>
      <c r="C668" t="s">
        <v>38</v>
      </c>
      <c r="D668" s="6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tr">
        <f t="shared" si="10"/>
        <v>Middle Age</v>
      </c>
      <c r="N668" t="s">
        <v>15</v>
      </c>
    </row>
    <row r="669" spans="1:14" x14ac:dyDescent="0.25">
      <c r="A669">
        <v>20505</v>
      </c>
      <c r="B669" t="s">
        <v>40</v>
      </c>
      <c r="C669" t="s">
        <v>38</v>
      </c>
      <c r="D669" s="6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49</v>
      </c>
      <c r="K669" t="s">
        <v>32</v>
      </c>
      <c r="L669">
        <v>61</v>
      </c>
      <c r="M669" t="str">
        <f t="shared" si="10"/>
        <v>Old</v>
      </c>
      <c r="N669" t="s">
        <v>18</v>
      </c>
    </row>
    <row r="670" spans="1:14" x14ac:dyDescent="0.25">
      <c r="A670">
        <v>14592</v>
      </c>
      <c r="B670" t="s">
        <v>40</v>
      </c>
      <c r="C670" t="s">
        <v>38</v>
      </c>
      <c r="D670" s="6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tr">
        <f t="shared" si="10"/>
        <v>Middle Age</v>
      </c>
      <c r="N670" t="s">
        <v>18</v>
      </c>
    </row>
    <row r="671" spans="1:14" x14ac:dyDescent="0.25">
      <c r="A671">
        <v>22227</v>
      </c>
      <c r="B671" t="s">
        <v>40</v>
      </c>
      <c r="C671" t="s">
        <v>38</v>
      </c>
      <c r="D671" s="6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tr">
        <f t="shared" si="10"/>
        <v>Middle Age</v>
      </c>
      <c r="N671" t="s">
        <v>18</v>
      </c>
    </row>
    <row r="672" spans="1:14" x14ac:dyDescent="0.25">
      <c r="A672">
        <v>21471</v>
      </c>
      <c r="B672" t="s">
        <v>40</v>
      </c>
      <c r="C672" t="s">
        <v>39</v>
      </c>
      <c r="D672" s="6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49</v>
      </c>
      <c r="K672" t="s">
        <v>32</v>
      </c>
      <c r="L672">
        <v>59</v>
      </c>
      <c r="M672" t="str">
        <f t="shared" si="10"/>
        <v>Old</v>
      </c>
      <c r="N672" t="s">
        <v>18</v>
      </c>
    </row>
    <row r="673" spans="1:14" x14ac:dyDescent="0.25">
      <c r="A673">
        <v>22252</v>
      </c>
      <c r="B673" t="s">
        <v>41</v>
      </c>
      <c r="C673" t="s">
        <v>38</v>
      </c>
      <c r="D673" s="6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tr">
        <f t="shared" si="10"/>
        <v>Middle Age</v>
      </c>
      <c r="N673" t="s">
        <v>15</v>
      </c>
    </row>
    <row r="674" spans="1:14" x14ac:dyDescent="0.25">
      <c r="A674">
        <v>21260</v>
      </c>
      <c r="B674" t="s">
        <v>41</v>
      </c>
      <c r="C674" t="s">
        <v>38</v>
      </c>
      <c r="D674" s="6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tr">
        <f t="shared" si="10"/>
        <v>Adolescent</v>
      </c>
      <c r="N674" t="s">
        <v>18</v>
      </c>
    </row>
    <row r="675" spans="1:14" x14ac:dyDescent="0.25">
      <c r="A675">
        <v>11817</v>
      </c>
      <c r="B675" t="s">
        <v>41</v>
      </c>
      <c r="C675" t="s">
        <v>38</v>
      </c>
      <c r="D675" s="6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tr">
        <f t="shared" si="10"/>
        <v>Middle Age</v>
      </c>
      <c r="N675" t="s">
        <v>15</v>
      </c>
    </row>
    <row r="676" spans="1:14" x14ac:dyDescent="0.25">
      <c r="A676">
        <v>19223</v>
      </c>
      <c r="B676" t="s">
        <v>40</v>
      </c>
      <c r="C676" t="s">
        <v>38</v>
      </c>
      <c r="D676" s="6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tr">
        <f t="shared" si="10"/>
        <v>Middle Age</v>
      </c>
      <c r="N676" t="s">
        <v>18</v>
      </c>
    </row>
    <row r="677" spans="1:14" x14ac:dyDescent="0.25">
      <c r="A677">
        <v>18517</v>
      </c>
      <c r="B677" t="s">
        <v>40</v>
      </c>
      <c r="C677" t="s">
        <v>39</v>
      </c>
      <c r="D677" s="6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tr">
        <f t="shared" si="10"/>
        <v>Middle Age</v>
      </c>
      <c r="N677" t="s">
        <v>18</v>
      </c>
    </row>
    <row r="678" spans="1:14" x14ac:dyDescent="0.25">
      <c r="A678">
        <v>21717</v>
      </c>
      <c r="B678" t="s">
        <v>40</v>
      </c>
      <c r="C678" t="s">
        <v>39</v>
      </c>
      <c r="D678" s="6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tr">
        <f t="shared" si="10"/>
        <v>Middle Age</v>
      </c>
      <c r="N678" t="s">
        <v>18</v>
      </c>
    </row>
    <row r="679" spans="1:14" x14ac:dyDescent="0.25">
      <c r="A679">
        <v>13760</v>
      </c>
      <c r="B679" t="s">
        <v>40</v>
      </c>
      <c r="C679" t="s">
        <v>39</v>
      </c>
      <c r="D679" s="6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tr">
        <f t="shared" si="10"/>
        <v>Middle Age</v>
      </c>
      <c r="N679" t="s">
        <v>18</v>
      </c>
    </row>
    <row r="680" spans="1:14" x14ac:dyDescent="0.25">
      <c r="A680">
        <v>18145</v>
      </c>
      <c r="B680" t="s">
        <v>40</v>
      </c>
      <c r="C680" t="s">
        <v>39</v>
      </c>
      <c r="D680" s="6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t="shared" si="10"/>
        <v>Old</v>
      </c>
      <c r="N680" t="s">
        <v>18</v>
      </c>
    </row>
    <row r="681" spans="1:14" x14ac:dyDescent="0.25">
      <c r="A681">
        <v>21770</v>
      </c>
      <c r="B681" t="s">
        <v>40</v>
      </c>
      <c r="C681" t="s">
        <v>39</v>
      </c>
      <c r="D681" s="6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49</v>
      </c>
      <c r="K681" t="s">
        <v>32</v>
      </c>
      <c r="L681">
        <v>60</v>
      </c>
      <c r="M681" t="str">
        <f t="shared" si="10"/>
        <v>Old</v>
      </c>
      <c r="N681" t="s">
        <v>18</v>
      </c>
    </row>
    <row r="682" spans="1:14" x14ac:dyDescent="0.25">
      <c r="A682">
        <v>11165</v>
      </c>
      <c r="B682" t="s">
        <v>40</v>
      </c>
      <c r="C682" t="s">
        <v>38</v>
      </c>
      <c r="D682" s="6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tr">
        <f t="shared" si="10"/>
        <v>Middle Age</v>
      </c>
      <c r="N682" t="s">
        <v>18</v>
      </c>
    </row>
    <row r="683" spans="1:14" x14ac:dyDescent="0.25">
      <c r="A683">
        <v>16377</v>
      </c>
      <c r="B683" t="s">
        <v>41</v>
      </c>
      <c r="C683" t="s">
        <v>38</v>
      </c>
      <c r="D683" s="6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tr">
        <f t="shared" si="10"/>
        <v>Middle Age</v>
      </c>
      <c r="N683" t="s">
        <v>18</v>
      </c>
    </row>
    <row r="684" spans="1:14" x14ac:dyDescent="0.25">
      <c r="A684">
        <v>26248</v>
      </c>
      <c r="B684" t="s">
        <v>40</v>
      </c>
      <c r="C684" t="s">
        <v>39</v>
      </c>
      <c r="D684" s="6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tr">
        <f t="shared" si="10"/>
        <v>Middle Age</v>
      </c>
      <c r="N684" t="s">
        <v>18</v>
      </c>
    </row>
    <row r="685" spans="1:14" x14ac:dyDescent="0.25">
      <c r="A685">
        <v>23461</v>
      </c>
      <c r="B685" t="s">
        <v>40</v>
      </c>
      <c r="C685" t="s">
        <v>38</v>
      </c>
      <c r="D685" s="6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tr">
        <f t="shared" si="10"/>
        <v>Middle Age</v>
      </c>
      <c r="N685" t="s">
        <v>18</v>
      </c>
    </row>
    <row r="686" spans="1:14" x14ac:dyDescent="0.25">
      <c r="A686">
        <v>29133</v>
      </c>
      <c r="B686" t="s">
        <v>41</v>
      </c>
      <c r="C686" t="s">
        <v>38</v>
      </c>
      <c r="D686" s="6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tr">
        <f t="shared" si="10"/>
        <v>Middle Age</v>
      </c>
      <c r="N686" t="s">
        <v>18</v>
      </c>
    </row>
    <row r="687" spans="1:14" x14ac:dyDescent="0.25">
      <c r="A687">
        <v>27673</v>
      </c>
      <c r="B687" t="s">
        <v>41</v>
      </c>
      <c r="C687" t="s">
        <v>38</v>
      </c>
      <c r="D687" s="6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tr">
        <f t="shared" si="10"/>
        <v>Middle Age</v>
      </c>
      <c r="N687" t="s">
        <v>15</v>
      </c>
    </row>
    <row r="688" spans="1:14" x14ac:dyDescent="0.25">
      <c r="A688">
        <v>12774</v>
      </c>
      <c r="B688" t="s">
        <v>40</v>
      </c>
      <c r="C688" t="s">
        <v>38</v>
      </c>
      <c r="D688" s="6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tr">
        <f t="shared" si="10"/>
        <v>Middle Age</v>
      </c>
      <c r="N688" t="s">
        <v>15</v>
      </c>
    </row>
    <row r="689" spans="1:14" x14ac:dyDescent="0.25">
      <c r="A689">
        <v>18910</v>
      </c>
      <c r="B689" t="s">
        <v>41</v>
      </c>
      <c r="C689" t="s">
        <v>39</v>
      </c>
      <c r="D689" s="6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tr">
        <f t="shared" si="10"/>
        <v>Adolescent</v>
      </c>
      <c r="N689" t="s">
        <v>18</v>
      </c>
    </row>
    <row r="690" spans="1:14" x14ac:dyDescent="0.25">
      <c r="A690">
        <v>11699</v>
      </c>
      <c r="B690" t="s">
        <v>41</v>
      </c>
      <c r="C690" t="s">
        <v>39</v>
      </c>
      <c r="D690" s="6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tr">
        <f t="shared" si="10"/>
        <v>Adolescent</v>
      </c>
      <c r="N690" t="s">
        <v>18</v>
      </c>
    </row>
    <row r="691" spans="1:14" x14ac:dyDescent="0.25">
      <c r="A691">
        <v>16725</v>
      </c>
      <c r="B691" t="s">
        <v>40</v>
      </c>
      <c r="C691" t="s">
        <v>39</v>
      </c>
      <c r="D691" s="6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tr">
        <f t="shared" si="10"/>
        <v>Adolescent</v>
      </c>
      <c r="N691" t="s">
        <v>18</v>
      </c>
    </row>
    <row r="692" spans="1:14" x14ac:dyDescent="0.25">
      <c r="A692">
        <v>28269</v>
      </c>
      <c r="B692" t="s">
        <v>41</v>
      </c>
      <c r="C692" t="s">
        <v>38</v>
      </c>
      <c r="D692" s="6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tr">
        <f t="shared" si="10"/>
        <v>Middle Age</v>
      </c>
      <c r="N692" t="s">
        <v>18</v>
      </c>
    </row>
    <row r="693" spans="1:14" x14ac:dyDescent="0.25">
      <c r="A693">
        <v>23144</v>
      </c>
      <c r="B693" t="s">
        <v>40</v>
      </c>
      <c r="C693" t="s">
        <v>39</v>
      </c>
      <c r="D693" s="6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tr">
        <f t="shared" si="10"/>
        <v>Middle Age</v>
      </c>
      <c r="N693" t="s">
        <v>15</v>
      </c>
    </row>
    <row r="694" spans="1:14" x14ac:dyDescent="0.25">
      <c r="A694">
        <v>23376</v>
      </c>
      <c r="B694" t="s">
        <v>40</v>
      </c>
      <c r="C694" t="s">
        <v>39</v>
      </c>
      <c r="D694" s="6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tr">
        <f t="shared" si="10"/>
        <v>Middle Age</v>
      </c>
      <c r="N694" t="s">
        <v>15</v>
      </c>
    </row>
    <row r="695" spans="1:14" x14ac:dyDescent="0.25">
      <c r="A695">
        <v>25970</v>
      </c>
      <c r="B695" t="s">
        <v>41</v>
      </c>
      <c r="C695" t="s">
        <v>38</v>
      </c>
      <c r="D695" s="6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tr">
        <f t="shared" si="10"/>
        <v>Middle Age</v>
      </c>
      <c r="N695" t="s">
        <v>15</v>
      </c>
    </row>
    <row r="696" spans="1:14" x14ac:dyDescent="0.25">
      <c r="A696">
        <v>28068</v>
      </c>
      <c r="B696" t="s">
        <v>41</v>
      </c>
      <c r="C696" t="s">
        <v>38</v>
      </c>
      <c r="D696" s="6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tr">
        <f t="shared" si="10"/>
        <v>Middle Age</v>
      </c>
      <c r="N696" t="s">
        <v>15</v>
      </c>
    </row>
    <row r="697" spans="1:14" x14ac:dyDescent="0.25">
      <c r="A697">
        <v>18390</v>
      </c>
      <c r="B697" t="s">
        <v>40</v>
      </c>
      <c r="C697" t="s">
        <v>39</v>
      </c>
      <c r="D697" s="6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tr">
        <f t="shared" si="10"/>
        <v>Middle Age</v>
      </c>
      <c r="N697" t="s">
        <v>18</v>
      </c>
    </row>
    <row r="698" spans="1:14" x14ac:dyDescent="0.25">
      <c r="A698">
        <v>29112</v>
      </c>
      <c r="B698" t="s">
        <v>41</v>
      </c>
      <c r="C698" t="s">
        <v>39</v>
      </c>
      <c r="D698" s="6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tr">
        <f t="shared" si="10"/>
        <v>Adolescent</v>
      </c>
      <c r="N698" t="s">
        <v>18</v>
      </c>
    </row>
    <row r="699" spans="1:14" x14ac:dyDescent="0.25">
      <c r="A699">
        <v>14090</v>
      </c>
      <c r="B699" t="s">
        <v>40</v>
      </c>
      <c r="C699" t="s">
        <v>38</v>
      </c>
      <c r="D699" s="6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tr">
        <f t="shared" si="10"/>
        <v>Adolescent</v>
      </c>
      <c r="N699" t="s">
        <v>18</v>
      </c>
    </row>
    <row r="700" spans="1:14" x14ac:dyDescent="0.25">
      <c r="A700">
        <v>27040</v>
      </c>
      <c r="B700" t="s">
        <v>40</v>
      </c>
      <c r="C700" t="s">
        <v>39</v>
      </c>
      <c r="D700" s="6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tr">
        <f t="shared" si="10"/>
        <v>Middle Age</v>
      </c>
      <c r="N700" t="s">
        <v>18</v>
      </c>
    </row>
    <row r="701" spans="1:14" x14ac:dyDescent="0.25">
      <c r="A701">
        <v>23479</v>
      </c>
      <c r="B701" t="s">
        <v>41</v>
      </c>
      <c r="C701" t="s">
        <v>39</v>
      </c>
      <c r="D701" s="6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tr">
        <f t="shared" si="10"/>
        <v>Middle Age</v>
      </c>
      <c r="N701" t="s">
        <v>15</v>
      </c>
    </row>
    <row r="702" spans="1:14" x14ac:dyDescent="0.25">
      <c r="A702">
        <v>16795</v>
      </c>
      <c r="B702" t="s">
        <v>40</v>
      </c>
      <c r="C702" t="s">
        <v>38</v>
      </c>
      <c r="D702" s="6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tr">
        <f t="shared" si="10"/>
        <v>Old</v>
      </c>
      <c r="N702" t="s">
        <v>18</v>
      </c>
    </row>
    <row r="703" spans="1:14" x14ac:dyDescent="0.25">
      <c r="A703">
        <v>22014</v>
      </c>
      <c r="B703" t="s">
        <v>41</v>
      </c>
      <c r="C703" t="s">
        <v>39</v>
      </c>
      <c r="D703" s="6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tr">
        <f t="shared" si="10"/>
        <v>Adolescent</v>
      </c>
      <c r="N703" t="s">
        <v>18</v>
      </c>
    </row>
    <row r="704" spans="1:14" x14ac:dyDescent="0.25">
      <c r="A704">
        <v>13314</v>
      </c>
      <c r="B704" t="s">
        <v>40</v>
      </c>
      <c r="C704" t="s">
        <v>39</v>
      </c>
      <c r="D704" s="6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tr">
        <f t="shared" si="10"/>
        <v>Middle Age</v>
      </c>
      <c r="N704" t="s">
        <v>15</v>
      </c>
    </row>
    <row r="705" spans="1:14" x14ac:dyDescent="0.25">
      <c r="A705">
        <v>11619</v>
      </c>
      <c r="B705" t="s">
        <v>41</v>
      </c>
      <c r="C705" t="s">
        <v>38</v>
      </c>
      <c r="D705" s="6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tr">
        <f t="shared" si="10"/>
        <v>Middle Age</v>
      </c>
      <c r="N705" t="s">
        <v>18</v>
      </c>
    </row>
    <row r="706" spans="1:14" x14ac:dyDescent="0.25">
      <c r="A706">
        <v>29132</v>
      </c>
      <c r="B706" t="s">
        <v>41</v>
      </c>
      <c r="C706" t="s">
        <v>38</v>
      </c>
      <c r="D706" s="6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tr">
        <f t="shared" si="10"/>
        <v>Middle Age</v>
      </c>
      <c r="N706" t="s">
        <v>15</v>
      </c>
    </row>
    <row r="707" spans="1:14" x14ac:dyDescent="0.25">
      <c r="A707">
        <v>11199</v>
      </c>
      <c r="B707" t="s">
        <v>40</v>
      </c>
      <c r="C707" t="s">
        <v>38</v>
      </c>
      <c r="D707" s="6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49</v>
      </c>
      <c r="K707" t="s">
        <v>32</v>
      </c>
      <c r="L707">
        <v>59</v>
      </c>
      <c r="M707" t="str">
        <f t="shared" ref="M707:M770" si="11">IF(L707&gt;54,"Old",IF(L707&gt;=31,"Middle Age",IF(L707&lt;31,"Adolescent","Invalid Age")))</f>
        <v>Old</v>
      </c>
      <c r="N707" t="s">
        <v>18</v>
      </c>
    </row>
    <row r="708" spans="1:14" x14ac:dyDescent="0.25">
      <c r="A708">
        <v>20296</v>
      </c>
      <c r="B708" t="s">
        <v>41</v>
      </c>
      <c r="C708" t="s">
        <v>38</v>
      </c>
      <c r="D708" s="6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tr">
        <f t="shared" si="11"/>
        <v>Middle Age</v>
      </c>
      <c r="N708" t="s">
        <v>15</v>
      </c>
    </row>
    <row r="709" spans="1:14" x14ac:dyDescent="0.25">
      <c r="A709">
        <v>17546</v>
      </c>
      <c r="B709" t="s">
        <v>40</v>
      </c>
      <c r="C709" t="s">
        <v>38</v>
      </c>
      <c r="D709" s="6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tr">
        <f t="shared" si="11"/>
        <v>Middle Age</v>
      </c>
      <c r="N709" t="s">
        <v>15</v>
      </c>
    </row>
    <row r="710" spans="1:14" x14ac:dyDescent="0.25">
      <c r="A710">
        <v>18069</v>
      </c>
      <c r="B710" t="s">
        <v>40</v>
      </c>
      <c r="C710" t="s">
        <v>39</v>
      </c>
      <c r="D710" s="6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49</v>
      </c>
      <c r="K710" t="s">
        <v>32</v>
      </c>
      <c r="L710">
        <v>60</v>
      </c>
      <c r="M710" t="str">
        <f t="shared" si="11"/>
        <v>Old</v>
      </c>
      <c r="N710" t="s">
        <v>18</v>
      </c>
    </row>
    <row r="711" spans="1:14" x14ac:dyDescent="0.25">
      <c r="A711">
        <v>23712</v>
      </c>
      <c r="B711" t="s">
        <v>41</v>
      </c>
      <c r="C711" t="s">
        <v>38</v>
      </c>
      <c r="D711" s="6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49</v>
      </c>
      <c r="K711" t="s">
        <v>32</v>
      </c>
      <c r="L711">
        <v>59</v>
      </c>
      <c r="M711" t="str">
        <f t="shared" si="11"/>
        <v>Old</v>
      </c>
      <c r="N711" t="s">
        <v>18</v>
      </c>
    </row>
    <row r="712" spans="1:14" x14ac:dyDescent="0.25">
      <c r="A712">
        <v>23358</v>
      </c>
      <c r="B712" t="s">
        <v>40</v>
      </c>
      <c r="C712" t="s">
        <v>39</v>
      </c>
      <c r="D712" s="6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tr">
        <f t="shared" si="11"/>
        <v>Middle Age</v>
      </c>
      <c r="N712" t="s">
        <v>15</v>
      </c>
    </row>
    <row r="713" spans="1:14" x14ac:dyDescent="0.25">
      <c r="A713">
        <v>20518</v>
      </c>
      <c r="B713" t="s">
        <v>40</v>
      </c>
      <c r="C713" t="s">
        <v>38</v>
      </c>
      <c r="D713" s="6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49</v>
      </c>
      <c r="K713" t="s">
        <v>32</v>
      </c>
      <c r="L713">
        <v>58</v>
      </c>
      <c r="M713" t="str">
        <f t="shared" si="11"/>
        <v>Old</v>
      </c>
      <c r="N713" t="s">
        <v>18</v>
      </c>
    </row>
    <row r="714" spans="1:14" x14ac:dyDescent="0.25">
      <c r="A714">
        <v>28026</v>
      </c>
      <c r="B714" t="s">
        <v>40</v>
      </c>
      <c r="C714" t="s">
        <v>38</v>
      </c>
      <c r="D714" s="6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tr">
        <f t="shared" si="11"/>
        <v>Old</v>
      </c>
      <c r="N714" t="s">
        <v>18</v>
      </c>
    </row>
    <row r="715" spans="1:14" x14ac:dyDescent="0.25">
      <c r="A715">
        <v>11669</v>
      </c>
      <c r="B715" t="s">
        <v>41</v>
      </c>
      <c r="C715" t="s">
        <v>38</v>
      </c>
      <c r="D715" s="6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tr">
        <f t="shared" si="11"/>
        <v>Middle Age</v>
      </c>
      <c r="N715" t="s">
        <v>18</v>
      </c>
    </row>
    <row r="716" spans="1:14" x14ac:dyDescent="0.25">
      <c r="A716">
        <v>16020</v>
      </c>
      <c r="B716" t="s">
        <v>40</v>
      </c>
      <c r="C716" t="s">
        <v>39</v>
      </c>
      <c r="D716" s="6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tr">
        <f t="shared" si="11"/>
        <v>Adolescent</v>
      </c>
      <c r="N716" t="s">
        <v>15</v>
      </c>
    </row>
    <row r="717" spans="1:14" x14ac:dyDescent="0.25">
      <c r="A717">
        <v>27090</v>
      </c>
      <c r="B717" t="s">
        <v>40</v>
      </c>
      <c r="C717" t="s">
        <v>38</v>
      </c>
      <c r="D717" s="6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tr">
        <f t="shared" si="11"/>
        <v>Middle Age</v>
      </c>
      <c r="N717" t="s">
        <v>15</v>
      </c>
    </row>
    <row r="718" spans="1:14" x14ac:dyDescent="0.25">
      <c r="A718">
        <v>27198</v>
      </c>
      <c r="B718" t="s">
        <v>41</v>
      </c>
      <c r="C718" t="s">
        <v>38</v>
      </c>
      <c r="D718" s="6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tr">
        <f t="shared" si="11"/>
        <v>Middle Age</v>
      </c>
      <c r="N718" t="s">
        <v>18</v>
      </c>
    </row>
    <row r="719" spans="1:14" x14ac:dyDescent="0.25">
      <c r="A719">
        <v>19661</v>
      </c>
      <c r="B719" t="s">
        <v>41</v>
      </c>
      <c r="C719" t="s">
        <v>39</v>
      </c>
      <c r="D719" s="6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tr">
        <f t="shared" si="11"/>
        <v>Middle Age</v>
      </c>
      <c r="N719" t="s">
        <v>15</v>
      </c>
    </row>
    <row r="720" spans="1:14" x14ac:dyDescent="0.25">
      <c r="A720">
        <v>26327</v>
      </c>
      <c r="B720" t="s">
        <v>40</v>
      </c>
      <c r="C720" t="s">
        <v>39</v>
      </c>
      <c r="D720" s="6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tr">
        <f t="shared" si="11"/>
        <v>Middle Age</v>
      </c>
      <c r="N720" t="s">
        <v>15</v>
      </c>
    </row>
    <row r="721" spans="1:14" x14ac:dyDescent="0.25">
      <c r="A721">
        <v>26341</v>
      </c>
      <c r="B721" t="s">
        <v>40</v>
      </c>
      <c r="C721" t="s">
        <v>38</v>
      </c>
      <c r="D721" s="6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tr">
        <f t="shared" si="11"/>
        <v>Middle Age</v>
      </c>
      <c r="N721" t="s">
        <v>18</v>
      </c>
    </row>
    <row r="722" spans="1:14" x14ac:dyDescent="0.25">
      <c r="A722">
        <v>24958</v>
      </c>
      <c r="B722" t="s">
        <v>41</v>
      </c>
      <c r="C722" t="s">
        <v>38</v>
      </c>
      <c r="D722" s="6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tr">
        <f t="shared" si="11"/>
        <v>Old</v>
      </c>
      <c r="N722" t="s">
        <v>15</v>
      </c>
    </row>
    <row r="723" spans="1:14" x14ac:dyDescent="0.25">
      <c r="A723">
        <v>13287</v>
      </c>
      <c r="B723" t="s">
        <v>41</v>
      </c>
      <c r="C723" t="s">
        <v>39</v>
      </c>
      <c r="D723" s="6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tr">
        <f t="shared" si="11"/>
        <v>Middle Age</v>
      </c>
      <c r="N723" t="s">
        <v>15</v>
      </c>
    </row>
    <row r="724" spans="1:14" x14ac:dyDescent="0.25">
      <c r="A724">
        <v>14493</v>
      </c>
      <c r="B724" t="s">
        <v>41</v>
      </c>
      <c r="C724" t="s">
        <v>38</v>
      </c>
      <c r="D724" s="6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tr">
        <f t="shared" si="11"/>
        <v>Middle Age</v>
      </c>
      <c r="N724" t="s">
        <v>18</v>
      </c>
    </row>
    <row r="725" spans="1:14" x14ac:dyDescent="0.25">
      <c r="A725">
        <v>26678</v>
      </c>
      <c r="B725" t="s">
        <v>41</v>
      </c>
      <c r="C725" t="s">
        <v>38</v>
      </c>
      <c r="D725" s="6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tr">
        <f t="shared" si="11"/>
        <v>Middle Age</v>
      </c>
      <c r="N725" t="s">
        <v>18</v>
      </c>
    </row>
    <row r="726" spans="1:14" x14ac:dyDescent="0.25">
      <c r="A726">
        <v>23275</v>
      </c>
      <c r="B726" t="s">
        <v>40</v>
      </c>
      <c r="C726" t="s">
        <v>39</v>
      </c>
      <c r="D726" s="6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tr">
        <f t="shared" si="11"/>
        <v>Middle Age</v>
      </c>
      <c r="N726" t="s">
        <v>18</v>
      </c>
    </row>
    <row r="727" spans="1:14" x14ac:dyDescent="0.25">
      <c r="A727">
        <v>11270</v>
      </c>
      <c r="B727" t="s">
        <v>40</v>
      </c>
      <c r="C727" t="s">
        <v>39</v>
      </c>
      <c r="D727" s="6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tr">
        <f t="shared" si="11"/>
        <v>Middle Age</v>
      </c>
      <c r="N727" t="s">
        <v>15</v>
      </c>
    </row>
    <row r="728" spans="1:14" x14ac:dyDescent="0.25">
      <c r="A728">
        <v>20084</v>
      </c>
      <c r="B728" t="s">
        <v>40</v>
      </c>
      <c r="C728" t="s">
        <v>39</v>
      </c>
      <c r="D728" s="6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tr">
        <f t="shared" si="11"/>
        <v>Middle Age</v>
      </c>
      <c r="N728" t="s">
        <v>18</v>
      </c>
    </row>
    <row r="729" spans="1:14" x14ac:dyDescent="0.25">
      <c r="A729">
        <v>16144</v>
      </c>
      <c r="B729" t="s">
        <v>40</v>
      </c>
      <c r="C729" t="s">
        <v>39</v>
      </c>
      <c r="D729" s="6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tr">
        <f t="shared" si="11"/>
        <v>Middle Age</v>
      </c>
      <c r="N729" t="s">
        <v>15</v>
      </c>
    </row>
    <row r="730" spans="1:14" x14ac:dyDescent="0.25">
      <c r="A730">
        <v>27731</v>
      </c>
      <c r="B730" t="s">
        <v>40</v>
      </c>
      <c r="C730" t="s">
        <v>39</v>
      </c>
      <c r="D730" s="6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tr">
        <f t="shared" si="11"/>
        <v>Adolescent</v>
      </c>
      <c r="N730" t="s">
        <v>18</v>
      </c>
    </row>
    <row r="731" spans="1:14" x14ac:dyDescent="0.25">
      <c r="A731">
        <v>11886</v>
      </c>
      <c r="B731" t="s">
        <v>40</v>
      </c>
      <c r="C731" t="s">
        <v>38</v>
      </c>
      <c r="D731" s="6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tr">
        <f t="shared" si="11"/>
        <v>Middle Age</v>
      </c>
      <c r="N731" t="s">
        <v>15</v>
      </c>
    </row>
    <row r="732" spans="1:14" x14ac:dyDescent="0.25">
      <c r="A732">
        <v>24324</v>
      </c>
      <c r="B732" t="s">
        <v>41</v>
      </c>
      <c r="C732" t="s">
        <v>38</v>
      </c>
      <c r="D732" s="6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tr">
        <f t="shared" si="11"/>
        <v>Middle Age</v>
      </c>
      <c r="N732" t="s">
        <v>15</v>
      </c>
    </row>
    <row r="733" spans="1:14" x14ac:dyDescent="0.25">
      <c r="A733">
        <v>22220</v>
      </c>
      <c r="B733" t="s">
        <v>40</v>
      </c>
      <c r="C733" t="s">
        <v>39</v>
      </c>
      <c r="D733" s="6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tr">
        <f t="shared" si="11"/>
        <v>Middle Age</v>
      </c>
      <c r="N733" t="s">
        <v>15</v>
      </c>
    </row>
    <row r="734" spans="1:14" x14ac:dyDescent="0.25">
      <c r="A734">
        <v>26625</v>
      </c>
      <c r="B734" t="s">
        <v>41</v>
      </c>
      <c r="C734" t="s">
        <v>38</v>
      </c>
      <c r="D734" s="6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tr">
        <f t="shared" si="11"/>
        <v>Middle Age</v>
      </c>
      <c r="N734" t="s">
        <v>15</v>
      </c>
    </row>
    <row r="735" spans="1:14" x14ac:dyDescent="0.25">
      <c r="A735">
        <v>23027</v>
      </c>
      <c r="B735" t="s">
        <v>41</v>
      </c>
      <c r="C735" t="s">
        <v>39</v>
      </c>
      <c r="D735" s="6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tr">
        <f t="shared" si="11"/>
        <v>Middle Age</v>
      </c>
      <c r="N735" t="s">
        <v>18</v>
      </c>
    </row>
    <row r="736" spans="1:14" x14ac:dyDescent="0.25">
      <c r="A736">
        <v>16867</v>
      </c>
      <c r="B736" t="s">
        <v>41</v>
      </c>
      <c r="C736" t="s">
        <v>38</v>
      </c>
      <c r="D736" s="6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tr">
        <f t="shared" si="11"/>
        <v>Middle Age</v>
      </c>
      <c r="N736" t="s">
        <v>15</v>
      </c>
    </row>
    <row r="737" spans="1:14" x14ac:dyDescent="0.25">
      <c r="A737">
        <v>14514</v>
      </c>
      <c r="B737" t="s">
        <v>41</v>
      </c>
      <c r="C737" t="s">
        <v>38</v>
      </c>
      <c r="D737" s="6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tr">
        <f t="shared" si="11"/>
        <v>Adolescent</v>
      </c>
      <c r="N737" t="s">
        <v>18</v>
      </c>
    </row>
    <row r="738" spans="1:14" x14ac:dyDescent="0.25">
      <c r="A738">
        <v>19634</v>
      </c>
      <c r="B738" t="s">
        <v>40</v>
      </c>
      <c r="C738" t="s">
        <v>39</v>
      </c>
      <c r="D738" s="6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tr">
        <f t="shared" si="11"/>
        <v>Middle Age</v>
      </c>
      <c r="N738" t="s">
        <v>18</v>
      </c>
    </row>
    <row r="739" spans="1:14" x14ac:dyDescent="0.25">
      <c r="A739">
        <v>18504</v>
      </c>
      <c r="B739" t="s">
        <v>40</v>
      </c>
      <c r="C739" t="s">
        <v>39</v>
      </c>
      <c r="D739" s="6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tr">
        <f t="shared" si="11"/>
        <v>Middle Age</v>
      </c>
      <c r="N739" t="s">
        <v>18</v>
      </c>
    </row>
    <row r="740" spans="1:14" x14ac:dyDescent="0.25">
      <c r="A740">
        <v>28799</v>
      </c>
      <c r="B740" t="s">
        <v>41</v>
      </c>
      <c r="C740" t="s">
        <v>38</v>
      </c>
      <c r="D740" s="6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tr">
        <f t="shared" si="11"/>
        <v>Middle Age</v>
      </c>
      <c r="N740" t="s">
        <v>15</v>
      </c>
    </row>
    <row r="741" spans="1:14" x14ac:dyDescent="0.25">
      <c r="A741">
        <v>11225</v>
      </c>
      <c r="B741" t="s">
        <v>40</v>
      </c>
      <c r="C741" t="s">
        <v>38</v>
      </c>
      <c r="D741" s="6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49</v>
      </c>
      <c r="K741" t="s">
        <v>32</v>
      </c>
      <c r="L741">
        <v>55</v>
      </c>
      <c r="M741" t="str">
        <f t="shared" si="11"/>
        <v>Old</v>
      </c>
      <c r="N741" t="s">
        <v>18</v>
      </c>
    </row>
    <row r="742" spans="1:14" x14ac:dyDescent="0.25">
      <c r="A742">
        <v>17657</v>
      </c>
      <c r="B742" t="s">
        <v>40</v>
      </c>
      <c r="C742" t="s">
        <v>39</v>
      </c>
      <c r="D742" s="6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tr">
        <f t="shared" si="11"/>
        <v>Adolescent</v>
      </c>
      <c r="N742" t="s">
        <v>18</v>
      </c>
    </row>
    <row r="743" spans="1:14" x14ac:dyDescent="0.25">
      <c r="A743">
        <v>14913</v>
      </c>
      <c r="B743" t="s">
        <v>40</v>
      </c>
      <c r="C743" t="s">
        <v>38</v>
      </c>
      <c r="D743" s="6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tr">
        <f t="shared" si="11"/>
        <v>Middle Age</v>
      </c>
      <c r="N743" t="s">
        <v>15</v>
      </c>
    </row>
    <row r="744" spans="1:14" x14ac:dyDescent="0.25">
      <c r="A744">
        <v>14077</v>
      </c>
      <c r="B744" t="s">
        <v>41</v>
      </c>
      <c r="C744" t="s">
        <v>39</v>
      </c>
      <c r="D744" s="6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tr">
        <f t="shared" si="11"/>
        <v>Adolescent</v>
      </c>
      <c r="N744" t="s">
        <v>18</v>
      </c>
    </row>
    <row r="745" spans="1:14" x14ac:dyDescent="0.25">
      <c r="A745">
        <v>13296</v>
      </c>
      <c r="B745" t="s">
        <v>40</v>
      </c>
      <c r="C745" t="s">
        <v>39</v>
      </c>
      <c r="D745" s="6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tr">
        <f t="shared" si="11"/>
        <v>Middle Age</v>
      </c>
      <c r="N745" t="s">
        <v>18</v>
      </c>
    </row>
    <row r="746" spans="1:14" x14ac:dyDescent="0.25">
      <c r="A746">
        <v>20535</v>
      </c>
      <c r="B746" t="s">
        <v>40</v>
      </c>
      <c r="C746" t="s">
        <v>38</v>
      </c>
      <c r="D746" s="6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49</v>
      </c>
      <c r="K746" t="s">
        <v>32</v>
      </c>
      <c r="L746">
        <v>56</v>
      </c>
      <c r="M746" t="str">
        <f t="shared" si="11"/>
        <v>Old</v>
      </c>
      <c r="N746" t="s">
        <v>18</v>
      </c>
    </row>
    <row r="747" spans="1:14" x14ac:dyDescent="0.25">
      <c r="A747">
        <v>12452</v>
      </c>
      <c r="B747" t="s">
        <v>40</v>
      </c>
      <c r="C747" t="s">
        <v>39</v>
      </c>
      <c r="D747" s="6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tr">
        <f t="shared" si="11"/>
        <v>Middle Age</v>
      </c>
      <c r="N747" t="s">
        <v>15</v>
      </c>
    </row>
    <row r="748" spans="1:14" x14ac:dyDescent="0.25">
      <c r="A748">
        <v>28043</v>
      </c>
      <c r="B748" t="s">
        <v>40</v>
      </c>
      <c r="C748" t="s">
        <v>38</v>
      </c>
      <c r="D748" s="6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49</v>
      </c>
      <c r="K748" t="s">
        <v>32</v>
      </c>
      <c r="L748">
        <v>56</v>
      </c>
      <c r="M748" t="str">
        <f t="shared" si="11"/>
        <v>Old</v>
      </c>
      <c r="N748" t="s">
        <v>18</v>
      </c>
    </row>
    <row r="749" spans="1:14" x14ac:dyDescent="0.25">
      <c r="A749">
        <v>12957</v>
      </c>
      <c r="B749" t="s">
        <v>41</v>
      </c>
      <c r="C749" t="s">
        <v>38</v>
      </c>
      <c r="D749" s="6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tr">
        <f t="shared" si="11"/>
        <v>Middle Age</v>
      </c>
      <c r="N749" t="s">
        <v>18</v>
      </c>
    </row>
    <row r="750" spans="1:14" x14ac:dyDescent="0.25">
      <c r="A750">
        <v>15412</v>
      </c>
      <c r="B750" t="s">
        <v>40</v>
      </c>
      <c r="C750" t="s">
        <v>39</v>
      </c>
      <c r="D750" s="6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tr">
        <f t="shared" si="11"/>
        <v>Old</v>
      </c>
      <c r="N750" t="s">
        <v>18</v>
      </c>
    </row>
    <row r="751" spans="1:14" x14ac:dyDescent="0.25">
      <c r="A751">
        <v>20514</v>
      </c>
      <c r="B751" t="s">
        <v>40</v>
      </c>
      <c r="C751" t="s">
        <v>38</v>
      </c>
      <c r="D751" s="6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tr">
        <f t="shared" si="11"/>
        <v>Old</v>
      </c>
      <c r="N751" t="s">
        <v>18</v>
      </c>
    </row>
    <row r="752" spans="1:14" x14ac:dyDescent="0.25">
      <c r="A752">
        <v>20758</v>
      </c>
      <c r="B752" t="s">
        <v>40</v>
      </c>
      <c r="C752" t="s">
        <v>39</v>
      </c>
      <c r="D752" s="6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tr">
        <f t="shared" si="11"/>
        <v>Middle Age</v>
      </c>
      <c r="N752" t="s">
        <v>18</v>
      </c>
    </row>
    <row r="753" spans="1:14" x14ac:dyDescent="0.25">
      <c r="A753">
        <v>11801</v>
      </c>
      <c r="B753" t="s">
        <v>40</v>
      </c>
      <c r="C753" t="s">
        <v>39</v>
      </c>
      <c r="D753" s="6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tr">
        <f t="shared" si="11"/>
        <v>Middle Age</v>
      </c>
      <c r="N753" t="s">
        <v>18</v>
      </c>
    </row>
    <row r="754" spans="1:14" x14ac:dyDescent="0.25">
      <c r="A754">
        <v>22211</v>
      </c>
      <c r="B754" t="s">
        <v>40</v>
      </c>
      <c r="C754" t="s">
        <v>39</v>
      </c>
      <c r="D754" s="6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tr">
        <f t="shared" si="11"/>
        <v>Middle Age</v>
      </c>
      <c r="N754" t="s">
        <v>18</v>
      </c>
    </row>
    <row r="755" spans="1:14" x14ac:dyDescent="0.25">
      <c r="A755">
        <v>28087</v>
      </c>
      <c r="B755" t="s">
        <v>41</v>
      </c>
      <c r="C755" t="s">
        <v>38</v>
      </c>
      <c r="D755" s="6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tr">
        <f t="shared" si="11"/>
        <v>Adolescent</v>
      </c>
      <c r="N755" t="s">
        <v>18</v>
      </c>
    </row>
    <row r="756" spans="1:14" x14ac:dyDescent="0.25">
      <c r="A756">
        <v>23668</v>
      </c>
      <c r="B756" t="s">
        <v>40</v>
      </c>
      <c r="C756" t="s">
        <v>38</v>
      </c>
      <c r="D756" s="6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tr">
        <f t="shared" si="11"/>
        <v>Old</v>
      </c>
      <c r="N756" t="s">
        <v>15</v>
      </c>
    </row>
    <row r="757" spans="1:14" x14ac:dyDescent="0.25">
      <c r="A757">
        <v>27441</v>
      </c>
      <c r="B757" t="s">
        <v>40</v>
      </c>
      <c r="C757" t="s">
        <v>39</v>
      </c>
      <c r="D757" s="6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tr">
        <f t="shared" si="11"/>
        <v>Middle Age</v>
      </c>
      <c r="N757" t="s">
        <v>18</v>
      </c>
    </row>
    <row r="758" spans="1:14" x14ac:dyDescent="0.25">
      <c r="A758">
        <v>27261</v>
      </c>
      <c r="B758" t="s">
        <v>40</v>
      </c>
      <c r="C758" t="s">
        <v>39</v>
      </c>
      <c r="D758" s="6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tr">
        <f t="shared" si="11"/>
        <v>Middle Age</v>
      </c>
      <c r="N758" t="s">
        <v>15</v>
      </c>
    </row>
    <row r="759" spans="1:14" x14ac:dyDescent="0.25">
      <c r="A759">
        <v>18649</v>
      </c>
      <c r="B759" t="s">
        <v>41</v>
      </c>
      <c r="C759" t="s">
        <v>39</v>
      </c>
      <c r="D759" s="6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tr">
        <f t="shared" si="11"/>
        <v>Middle Age</v>
      </c>
      <c r="N759" t="s">
        <v>15</v>
      </c>
    </row>
    <row r="760" spans="1:14" x14ac:dyDescent="0.25">
      <c r="A760">
        <v>21714</v>
      </c>
      <c r="B760" t="s">
        <v>41</v>
      </c>
      <c r="C760" t="s">
        <v>38</v>
      </c>
      <c r="D760" s="6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tr">
        <f t="shared" si="11"/>
        <v>Middle Age</v>
      </c>
      <c r="N760" t="s">
        <v>18</v>
      </c>
    </row>
    <row r="761" spans="1:14" x14ac:dyDescent="0.25">
      <c r="A761">
        <v>23217</v>
      </c>
      <c r="B761" t="s">
        <v>41</v>
      </c>
      <c r="C761" t="s">
        <v>38</v>
      </c>
      <c r="D761" s="6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tr">
        <f t="shared" si="11"/>
        <v>Middle Age</v>
      </c>
      <c r="N761" t="s">
        <v>15</v>
      </c>
    </row>
    <row r="762" spans="1:14" x14ac:dyDescent="0.25">
      <c r="A762">
        <v>23797</v>
      </c>
      <c r="B762" t="s">
        <v>41</v>
      </c>
      <c r="C762" t="s">
        <v>39</v>
      </c>
      <c r="D762" s="6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tr">
        <f t="shared" si="11"/>
        <v>Middle Age</v>
      </c>
      <c r="N762" t="s">
        <v>18</v>
      </c>
    </row>
    <row r="763" spans="1:14" x14ac:dyDescent="0.25">
      <c r="A763">
        <v>13216</v>
      </c>
      <c r="B763" t="s">
        <v>40</v>
      </c>
      <c r="C763" t="s">
        <v>38</v>
      </c>
      <c r="D763" s="6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49</v>
      </c>
      <c r="K763" t="s">
        <v>32</v>
      </c>
      <c r="L763">
        <v>59</v>
      </c>
      <c r="M763" t="str">
        <f t="shared" si="11"/>
        <v>Old</v>
      </c>
      <c r="N763" t="s">
        <v>18</v>
      </c>
    </row>
    <row r="764" spans="1:14" x14ac:dyDescent="0.25">
      <c r="A764">
        <v>20657</v>
      </c>
      <c r="B764" t="s">
        <v>41</v>
      </c>
      <c r="C764" t="s">
        <v>39</v>
      </c>
      <c r="D764" s="6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tr">
        <f t="shared" si="11"/>
        <v>Middle Age</v>
      </c>
      <c r="N764" t="s">
        <v>15</v>
      </c>
    </row>
    <row r="765" spans="1:14" x14ac:dyDescent="0.25">
      <c r="A765">
        <v>12882</v>
      </c>
      <c r="B765" t="s">
        <v>40</v>
      </c>
      <c r="C765" t="s">
        <v>39</v>
      </c>
      <c r="D765" s="6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tr">
        <f t="shared" si="11"/>
        <v>Middle Age</v>
      </c>
      <c r="N765" t="s">
        <v>15</v>
      </c>
    </row>
    <row r="766" spans="1:14" x14ac:dyDescent="0.25">
      <c r="A766">
        <v>25908</v>
      </c>
      <c r="B766" t="s">
        <v>40</v>
      </c>
      <c r="C766" t="s">
        <v>38</v>
      </c>
      <c r="D766" s="6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tr">
        <f t="shared" si="11"/>
        <v>Adolescent</v>
      </c>
      <c r="N766" t="s">
        <v>18</v>
      </c>
    </row>
    <row r="767" spans="1:14" x14ac:dyDescent="0.25">
      <c r="A767">
        <v>16753</v>
      </c>
      <c r="B767" t="s">
        <v>41</v>
      </c>
      <c r="C767" t="s">
        <v>38</v>
      </c>
      <c r="D767" s="6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tr">
        <f t="shared" si="11"/>
        <v>Middle Age</v>
      </c>
      <c r="N767" t="s">
        <v>15</v>
      </c>
    </row>
    <row r="768" spans="1:14" x14ac:dyDescent="0.25">
      <c r="A768">
        <v>14608</v>
      </c>
      <c r="B768" t="s">
        <v>40</v>
      </c>
      <c r="C768" t="s">
        <v>39</v>
      </c>
      <c r="D768" s="6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49</v>
      </c>
      <c r="K768" t="s">
        <v>32</v>
      </c>
      <c r="L768">
        <v>42</v>
      </c>
      <c r="M768" t="str">
        <f t="shared" si="11"/>
        <v>Middle Age</v>
      </c>
      <c r="N768" t="s">
        <v>18</v>
      </c>
    </row>
    <row r="769" spans="1:14" x14ac:dyDescent="0.25">
      <c r="A769">
        <v>24979</v>
      </c>
      <c r="B769" t="s">
        <v>40</v>
      </c>
      <c r="C769" t="s">
        <v>38</v>
      </c>
      <c r="D769" s="6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tr">
        <f t="shared" si="11"/>
        <v>Old</v>
      </c>
      <c r="N769" t="s">
        <v>15</v>
      </c>
    </row>
    <row r="770" spans="1:14" x14ac:dyDescent="0.25">
      <c r="A770">
        <v>13313</v>
      </c>
      <c r="B770" t="s">
        <v>40</v>
      </c>
      <c r="C770" t="s">
        <v>38</v>
      </c>
      <c r="D770" s="6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tr">
        <f t="shared" si="11"/>
        <v>Middle Age</v>
      </c>
      <c r="N770" t="s">
        <v>18</v>
      </c>
    </row>
    <row r="771" spans="1:14" x14ac:dyDescent="0.25">
      <c r="A771">
        <v>18952</v>
      </c>
      <c r="B771" t="s">
        <v>40</v>
      </c>
      <c r="C771" t="s">
        <v>38</v>
      </c>
      <c r="D771" s="6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tr">
        <f t="shared" ref="M771:M834" si="12">IF(L771&gt;54,"Old",IF(L771&gt;=31,"Middle Age",IF(L771&lt;31,"Adolescent","Invalid Age")))</f>
        <v>Middle Age</v>
      </c>
      <c r="N771" t="s">
        <v>18</v>
      </c>
    </row>
    <row r="772" spans="1:14" x14ac:dyDescent="0.25">
      <c r="A772">
        <v>17699</v>
      </c>
      <c r="B772" t="s">
        <v>40</v>
      </c>
      <c r="C772" t="s">
        <v>39</v>
      </c>
      <c r="D772" s="6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tr">
        <f t="shared" si="12"/>
        <v>Old</v>
      </c>
      <c r="N772" t="s">
        <v>18</v>
      </c>
    </row>
    <row r="773" spans="1:14" x14ac:dyDescent="0.25">
      <c r="A773">
        <v>14657</v>
      </c>
      <c r="B773" t="s">
        <v>40</v>
      </c>
      <c r="C773" t="s">
        <v>39</v>
      </c>
      <c r="D773" s="6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tr">
        <f t="shared" si="12"/>
        <v>Middle Age</v>
      </c>
      <c r="N773" t="s">
        <v>15</v>
      </c>
    </row>
    <row r="774" spans="1:14" x14ac:dyDescent="0.25">
      <c r="A774">
        <v>11540</v>
      </c>
      <c r="B774" t="s">
        <v>41</v>
      </c>
      <c r="C774" t="s">
        <v>39</v>
      </c>
      <c r="D774" s="6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tr">
        <f t="shared" si="12"/>
        <v>Middle Age</v>
      </c>
      <c r="N774" t="s">
        <v>15</v>
      </c>
    </row>
    <row r="775" spans="1:14" x14ac:dyDescent="0.25">
      <c r="A775">
        <v>11783</v>
      </c>
      <c r="B775" t="s">
        <v>40</v>
      </c>
      <c r="C775" t="s">
        <v>38</v>
      </c>
      <c r="D775" s="6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tr">
        <f t="shared" si="12"/>
        <v>Middle Age</v>
      </c>
      <c r="N775" t="s">
        <v>18</v>
      </c>
    </row>
    <row r="776" spans="1:14" x14ac:dyDescent="0.25">
      <c r="A776">
        <v>14602</v>
      </c>
      <c r="B776" t="s">
        <v>40</v>
      </c>
      <c r="C776" t="s">
        <v>38</v>
      </c>
      <c r="D776" s="6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tr">
        <f t="shared" si="12"/>
        <v>Middle Age</v>
      </c>
      <c r="N776" t="s">
        <v>15</v>
      </c>
    </row>
    <row r="777" spans="1:14" x14ac:dyDescent="0.25">
      <c r="A777">
        <v>29030</v>
      </c>
      <c r="B777" t="s">
        <v>40</v>
      </c>
      <c r="C777" t="s">
        <v>39</v>
      </c>
      <c r="D777" s="6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49</v>
      </c>
      <c r="K777" t="s">
        <v>32</v>
      </c>
      <c r="L777">
        <v>54</v>
      </c>
      <c r="M777" t="str">
        <f t="shared" si="12"/>
        <v>Middle Age</v>
      </c>
      <c r="N777" t="s">
        <v>18</v>
      </c>
    </row>
    <row r="778" spans="1:14" x14ac:dyDescent="0.25">
      <c r="A778">
        <v>26490</v>
      </c>
      <c r="B778" t="s">
        <v>41</v>
      </c>
      <c r="C778" t="s">
        <v>39</v>
      </c>
      <c r="D778" s="6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tr">
        <f t="shared" si="12"/>
        <v>Old</v>
      </c>
      <c r="N778" t="s">
        <v>15</v>
      </c>
    </row>
    <row r="779" spans="1:14" x14ac:dyDescent="0.25">
      <c r="A779">
        <v>13151</v>
      </c>
      <c r="B779" t="s">
        <v>41</v>
      </c>
      <c r="C779" t="s">
        <v>39</v>
      </c>
      <c r="D779" s="6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tr">
        <f t="shared" si="12"/>
        <v>Adolescent</v>
      </c>
      <c r="N779" t="s">
        <v>18</v>
      </c>
    </row>
    <row r="780" spans="1:14" x14ac:dyDescent="0.25">
      <c r="A780">
        <v>17260</v>
      </c>
      <c r="B780" t="s">
        <v>40</v>
      </c>
      <c r="C780" t="s">
        <v>39</v>
      </c>
      <c r="D780" s="6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tr">
        <f t="shared" si="12"/>
        <v>Middle Age</v>
      </c>
      <c r="N780" t="s">
        <v>18</v>
      </c>
    </row>
    <row r="781" spans="1:14" x14ac:dyDescent="0.25">
      <c r="A781">
        <v>15372</v>
      </c>
      <c r="B781" t="s">
        <v>40</v>
      </c>
      <c r="C781" t="s">
        <v>39</v>
      </c>
      <c r="D781" s="6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tr">
        <f t="shared" si="12"/>
        <v>Middle Age</v>
      </c>
      <c r="N781" t="s">
        <v>15</v>
      </c>
    </row>
    <row r="782" spans="1:14" x14ac:dyDescent="0.25">
      <c r="A782">
        <v>18105</v>
      </c>
      <c r="B782" t="s">
        <v>40</v>
      </c>
      <c r="C782" t="s">
        <v>38</v>
      </c>
      <c r="D782" s="6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49</v>
      </c>
      <c r="K782" t="s">
        <v>32</v>
      </c>
      <c r="L782">
        <v>55</v>
      </c>
      <c r="M782" t="str">
        <f t="shared" si="12"/>
        <v>Old</v>
      </c>
      <c r="N782" t="s">
        <v>18</v>
      </c>
    </row>
    <row r="783" spans="1:14" x14ac:dyDescent="0.25">
      <c r="A783">
        <v>19660</v>
      </c>
      <c r="B783" t="s">
        <v>40</v>
      </c>
      <c r="C783" t="s">
        <v>39</v>
      </c>
      <c r="D783" s="6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tr">
        <f t="shared" si="12"/>
        <v>Middle Age</v>
      </c>
      <c r="N783" t="s">
        <v>18</v>
      </c>
    </row>
    <row r="784" spans="1:14" x14ac:dyDescent="0.25">
      <c r="A784">
        <v>16112</v>
      </c>
      <c r="B784" t="s">
        <v>41</v>
      </c>
      <c r="C784" t="s">
        <v>39</v>
      </c>
      <c r="D784" s="6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tr">
        <f t="shared" si="12"/>
        <v>Middle Age</v>
      </c>
      <c r="N784" t="s">
        <v>15</v>
      </c>
    </row>
    <row r="785" spans="1:14" x14ac:dyDescent="0.25">
      <c r="A785">
        <v>20698</v>
      </c>
      <c r="B785" t="s">
        <v>40</v>
      </c>
      <c r="C785" t="s">
        <v>39</v>
      </c>
      <c r="D785" s="6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tr">
        <f t="shared" si="12"/>
        <v>Middle Age</v>
      </c>
      <c r="N785" t="s">
        <v>18</v>
      </c>
    </row>
    <row r="786" spans="1:14" x14ac:dyDescent="0.25">
      <c r="A786">
        <v>20076</v>
      </c>
      <c r="B786" t="s">
        <v>41</v>
      </c>
      <c r="C786" t="s">
        <v>38</v>
      </c>
      <c r="D786" s="6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tr">
        <f t="shared" si="12"/>
        <v>Middle Age</v>
      </c>
      <c r="N786" t="s">
        <v>15</v>
      </c>
    </row>
    <row r="787" spans="1:14" x14ac:dyDescent="0.25">
      <c r="A787">
        <v>24496</v>
      </c>
      <c r="B787" t="s">
        <v>41</v>
      </c>
      <c r="C787" t="s">
        <v>38</v>
      </c>
      <c r="D787" s="6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tr">
        <f t="shared" si="12"/>
        <v>Adolescent</v>
      </c>
      <c r="N787" t="s">
        <v>15</v>
      </c>
    </row>
    <row r="788" spans="1:14" x14ac:dyDescent="0.25">
      <c r="A788">
        <v>15468</v>
      </c>
      <c r="B788" t="s">
        <v>40</v>
      </c>
      <c r="C788" t="s">
        <v>38</v>
      </c>
      <c r="D788" s="6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tr">
        <f t="shared" si="12"/>
        <v>Middle Age</v>
      </c>
      <c r="N788" t="s">
        <v>18</v>
      </c>
    </row>
    <row r="789" spans="1:14" x14ac:dyDescent="0.25">
      <c r="A789">
        <v>28031</v>
      </c>
      <c r="B789" t="s">
        <v>41</v>
      </c>
      <c r="C789" t="s">
        <v>38</v>
      </c>
      <c r="D789" s="6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tr">
        <f t="shared" si="12"/>
        <v>Old</v>
      </c>
      <c r="N789" t="s">
        <v>15</v>
      </c>
    </row>
    <row r="790" spans="1:14" x14ac:dyDescent="0.25">
      <c r="A790">
        <v>26270</v>
      </c>
      <c r="B790" t="s">
        <v>41</v>
      </c>
      <c r="C790" t="s">
        <v>38</v>
      </c>
      <c r="D790" s="6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tr">
        <f t="shared" si="12"/>
        <v>Middle Age</v>
      </c>
      <c r="N790" t="s">
        <v>18</v>
      </c>
    </row>
    <row r="791" spans="1:14" x14ac:dyDescent="0.25">
      <c r="A791">
        <v>22221</v>
      </c>
      <c r="B791" t="s">
        <v>40</v>
      </c>
      <c r="C791" t="s">
        <v>39</v>
      </c>
      <c r="D791" s="6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tr">
        <f t="shared" si="12"/>
        <v>Middle Age</v>
      </c>
      <c r="N791" t="s">
        <v>15</v>
      </c>
    </row>
    <row r="792" spans="1:14" x14ac:dyDescent="0.25">
      <c r="A792">
        <v>28228</v>
      </c>
      <c r="B792" t="s">
        <v>41</v>
      </c>
      <c r="C792" t="s">
        <v>38</v>
      </c>
      <c r="D792" s="6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tr">
        <f t="shared" si="12"/>
        <v>Middle Age</v>
      </c>
      <c r="N792" t="s">
        <v>18</v>
      </c>
    </row>
    <row r="793" spans="1:14" x14ac:dyDescent="0.25">
      <c r="A793">
        <v>18363</v>
      </c>
      <c r="B793" t="s">
        <v>40</v>
      </c>
      <c r="C793" t="s">
        <v>39</v>
      </c>
      <c r="D793" s="6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tr">
        <f t="shared" si="12"/>
        <v>Adolescent</v>
      </c>
      <c r="N793" t="s">
        <v>15</v>
      </c>
    </row>
    <row r="794" spans="1:14" x14ac:dyDescent="0.25">
      <c r="A794">
        <v>23256</v>
      </c>
      <c r="B794" t="s">
        <v>41</v>
      </c>
      <c r="C794" t="s">
        <v>39</v>
      </c>
      <c r="D794" s="6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tr">
        <f t="shared" si="12"/>
        <v>Middle Age</v>
      </c>
      <c r="N794" t="s">
        <v>18</v>
      </c>
    </row>
    <row r="795" spans="1:14" x14ac:dyDescent="0.25">
      <c r="A795">
        <v>12768</v>
      </c>
      <c r="B795" t="s">
        <v>40</v>
      </c>
      <c r="C795" t="s">
        <v>39</v>
      </c>
      <c r="D795" s="6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tr">
        <f t="shared" si="12"/>
        <v>Middle Age</v>
      </c>
      <c r="N795" t="s">
        <v>15</v>
      </c>
    </row>
    <row r="796" spans="1:14" x14ac:dyDescent="0.25">
      <c r="A796">
        <v>20361</v>
      </c>
      <c r="B796" t="s">
        <v>40</v>
      </c>
      <c r="C796" t="s">
        <v>39</v>
      </c>
      <c r="D796" s="6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tr">
        <f t="shared" si="12"/>
        <v>Old</v>
      </c>
      <c r="N796" t="s">
        <v>18</v>
      </c>
    </row>
    <row r="797" spans="1:14" x14ac:dyDescent="0.25">
      <c r="A797">
        <v>21306</v>
      </c>
      <c r="B797" t="s">
        <v>41</v>
      </c>
      <c r="C797" t="s">
        <v>39</v>
      </c>
      <c r="D797" s="6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tr">
        <f t="shared" si="12"/>
        <v>Middle Age</v>
      </c>
      <c r="N797" t="s">
        <v>18</v>
      </c>
    </row>
    <row r="798" spans="1:14" x14ac:dyDescent="0.25">
      <c r="A798">
        <v>13382</v>
      </c>
      <c r="B798" t="s">
        <v>40</v>
      </c>
      <c r="C798" t="s">
        <v>39</v>
      </c>
      <c r="D798" s="6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tr">
        <f t="shared" si="12"/>
        <v>Old</v>
      </c>
      <c r="N798" t="s">
        <v>15</v>
      </c>
    </row>
    <row r="799" spans="1:14" x14ac:dyDescent="0.25">
      <c r="A799">
        <v>20310</v>
      </c>
      <c r="B799" t="s">
        <v>41</v>
      </c>
      <c r="C799" t="s">
        <v>39</v>
      </c>
      <c r="D799" s="6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tr">
        <f t="shared" si="12"/>
        <v>Adolescent</v>
      </c>
      <c r="N799" t="s">
        <v>15</v>
      </c>
    </row>
    <row r="800" spans="1:14" x14ac:dyDescent="0.25">
      <c r="A800">
        <v>22971</v>
      </c>
      <c r="B800" t="s">
        <v>41</v>
      </c>
      <c r="C800" t="s">
        <v>38</v>
      </c>
      <c r="D800" s="6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tr">
        <f t="shared" si="12"/>
        <v>Adolescent</v>
      </c>
      <c r="N800" t="s">
        <v>15</v>
      </c>
    </row>
    <row r="801" spans="1:14" x14ac:dyDescent="0.25">
      <c r="A801">
        <v>15287</v>
      </c>
      <c r="B801" t="s">
        <v>41</v>
      </c>
      <c r="C801" t="s">
        <v>38</v>
      </c>
      <c r="D801" s="6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tr">
        <f t="shared" si="12"/>
        <v>Middle Age</v>
      </c>
      <c r="N801" t="s">
        <v>15</v>
      </c>
    </row>
    <row r="802" spans="1:14" x14ac:dyDescent="0.25">
      <c r="A802">
        <v>15532</v>
      </c>
      <c r="B802" t="s">
        <v>41</v>
      </c>
      <c r="C802" t="s">
        <v>39</v>
      </c>
      <c r="D802" s="6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tr">
        <f t="shared" si="12"/>
        <v>Middle Age</v>
      </c>
      <c r="N802" t="s">
        <v>15</v>
      </c>
    </row>
    <row r="803" spans="1:14" x14ac:dyDescent="0.25">
      <c r="A803">
        <v>11255</v>
      </c>
      <c r="B803" t="s">
        <v>40</v>
      </c>
      <c r="C803" t="s">
        <v>39</v>
      </c>
      <c r="D803" s="6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tr">
        <f t="shared" si="12"/>
        <v>Old</v>
      </c>
      <c r="N803" t="s">
        <v>18</v>
      </c>
    </row>
    <row r="804" spans="1:14" x14ac:dyDescent="0.25">
      <c r="A804">
        <v>28090</v>
      </c>
      <c r="B804" t="s">
        <v>40</v>
      </c>
      <c r="C804" t="s">
        <v>39</v>
      </c>
      <c r="D804" s="6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tr">
        <f t="shared" si="12"/>
        <v>Adolescent</v>
      </c>
      <c r="N804" t="s">
        <v>18</v>
      </c>
    </row>
    <row r="805" spans="1:14" x14ac:dyDescent="0.25">
      <c r="A805">
        <v>15255</v>
      </c>
      <c r="B805" t="s">
        <v>40</v>
      </c>
      <c r="C805" t="s">
        <v>39</v>
      </c>
      <c r="D805" s="6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tr">
        <f t="shared" si="12"/>
        <v>Adolescent</v>
      </c>
      <c r="N805" t="s">
        <v>15</v>
      </c>
    </row>
    <row r="806" spans="1:14" x14ac:dyDescent="0.25">
      <c r="A806">
        <v>13154</v>
      </c>
      <c r="B806" t="s">
        <v>40</v>
      </c>
      <c r="C806" t="s">
        <v>39</v>
      </c>
      <c r="D806" s="6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tr">
        <f t="shared" si="12"/>
        <v>Adolescent</v>
      </c>
      <c r="N806" t="s">
        <v>15</v>
      </c>
    </row>
    <row r="807" spans="1:14" x14ac:dyDescent="0.25">
      <c r="A807">
        <v>26778</v>
      </c>
      <c r="B807" t="s">
        <v>41</v>
      </c>
      <c r="C807" t="s">
        <v>38</v>
      </c>
      <c r="D807" s="6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tr">
        <f t="shared" si="12"/>
        <v>Middle Age</v>
      </c>
      <c r="N807" t="s">
        <v>18</v>
      </c>
    </row>
    <row r="808" spans="1:14" x14ac:dyDescent="0.25">
      <c r="A808">
        <v>23248</v>
      </c>
      <c r="B808" t="s">
        <v>40</v>
      </c>
      <c r="C808" t="s">
        <v>38</v>
      </c>
      <c r="D808" s="6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tr">
        <f t="shared" si="12"/>
        <v>Middle Age</v>
      </c>
      <c r="N808" t="s">
        <v>18</v>
      </c>
    </row>
    <row r="809" spans="1:14" x14ac:dyDescent="0.25">
      <c r="A809">
        <v>21417</v>
      </c>
      <c r="B809" t="s">
        <v>41</v>
      </c>
      <c r="C809" t="s">
        <v>38</v>
      </c>
      <c r="D809" s="6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tr">
        <f t="shared" si="12"/>
        <v>Middle Age</v>
      </c>
      <c r="N809" t="s">
        <v>15</v>
      </c>
    </row>
    <row r="810" spans="1:14" x14ac:dyDescent="0.25">
      <c r="A810">
        <v>17668</v>
      </c>
      <c r="B810" t="s">
        <v>41</v>
      </c>
      <c r="C810" t="s">
        <v>39</v>
      </c>
      <c r="D810" s="6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tr">
        <f t="shared" si="12"/>
        <v>Middle Age</v>
      </c>
      <c r="N810" t="s">
        <v>15</v>
      </c>
    </row>
    <row r="811" spans="1:14" x14ac:dyDescent="0.25">
      <c r="A811">
        <v>27994</v>
      </c>
      <c r="B811" t="s">
        <v>40</v>
      </c>
      <c r="C811" t="s">
        <v>38</v>
      </c>
      <c r="D811" s="6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tr">
        <f t="shared" si="12"/>
        <v>Old</v>
      </c>
      <c r="N811" t="s">
        <v>18</v>
      </c>
    </row>
    <row r="812" spans="1:14" x14ac:dyDescent="0.25">
      <c r="A812">
        <v>20376</v>
      </c>
      <c r="B812" t="s">
        <v>41</v>
      </c>
      <c r="C812" t="s">
        <v>38</v>
      </c>
      <c r="D812" s="6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tr">
        <f t="shared" si="12"/>
        <v>Middle Age</v>
      </c>
      <c r="N812" t="s">
        <v>15</v>
      </c>
    </row>
    <row r="813" spans="1:14" x14ac:dyDescent="0.25">
      <c r="A813">
        <v>25954</v>
      </c>
      <c r="B813" t="s">
        <v>40</v>
      </c>
      <c r="C813" t="s">
        <v>39</v>
      </c>
      <c r="D813" s="6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tr">
        <f t="shared" si="12"/>
        <v>Middle Age</v>
      </c>
      <c r="N813" t="s">
        <v>18</v>
      </c>
    </row>
    <row r="814" spans="1:14" x14ac:dyDescent="0.25">
      <c r="A814">
        <v>15749</v>
      </c>
      <c r="B814" t="s">
        <v>41</v>
      </c>
      <c r="C814" t="s">
        <v>38</v>
      </c>
      <c r="D814" s="6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49</v>
      </c>
      <c r="K814" t="s">
        <v>32</v>
      </c>
      <c r="L814">
        <v>61</v>
      </c>
      <c r="M814" t="str">
        <f t="shared" si="12"/>
        <v>Old</v>
      </c>
      <c r="N814" t="s">
        <v>18</v>
      </c>
    </row>
    <row r="815" spans="1:14" x14ac:dyDescent="0.25">
      <c r="A815">
        <v>25899</v>
      </c>
      <c r="B815" t="s">
        <v>40</v>
      </c>
      <c r="C815" t="s">
        <v>38</v>
      </c>
      <c r="D815" s="6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49</v>
      </c>
      <c r="K815" t="s">
        <v>32</v>
      </c>
      <c r="L815">
        <v>53</v>
      </c>
      <c r="M815" t="str">
        <f t="shared" si="12"/>
        <v>Middle Age</v>
      </c>
      <c r="N815" t="s">
        <v>18</v>
      </c>
    </row>
    <row r="816" spans="1:14" x14ac:dyDescent="0.25">
      <c r="A816">
        <v>13351</v>
      </c>
      <c r="B816" t="s">
        <v>41</v>
      </c>
      <c r="C816" t="s">
        <v>38</v>
      </c>
      <c r="D816" s="6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tr">
        <f t="shared" si="12"/>
        <v>Old</v>
      </c>
      <c r="N816" t="s">
        <v>15</v>
      </c>
    </row>
    <row r="817" spans="1:14" x14ac:dyDescent="0.25">
      <c r="A817">
        <v>23333</v>
      </c>
      <c r="B817" t="s">
        <v>40</v>
      </c>
      <c r="C817" t="s">
        <v>39</v>
      </c>
      <c r="D817" s="6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tr">
        <f t="shared" si="12"/>
        <v>Adolescent</v>
      </c>
      <c r="N817" t="s">
        <v>18</v>
      </c>
    </row>
    <row r="818" spans="1:14" x14ac:dyDescent="0.25">
      <c r="A818">
        <v>21660</v>
      </c>
      <c r="B818" t="s">
        <v>40</v>
      </c>
      <c r="C818" t="s">
        <v>38</v>
      </c>
      <c r="D818" s="6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tr">
        <f t="shared" si="12"/>
        <v>Middle Age</v>
      </c>
      <c r="N818" t="s">
        <v>15</v>
      </c>
    </row>
    <row r="819" spans="1:14" x14ac:dyDescent="0.25">
      <c r="A819">
        <v>17012</v>
      </c>
      <c r="B819" t="s">
        <v>40</v>
      </c>
      <c r="C819" t="s">
        <v>38</v>
      </c>
      <c r="D819" s="6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tr">
        <f t="shared" si="12"/>
        <v>Middle Age</v>
      </c>
      <c r="N819" t="s">
        <v>15</v>
      </c>
    </row>
    <row r="820" spans="1:14" x14ac:dyDescent="0.25">
      <c r="A820">
        <v>24514</v>
      </c>
      <c r="B820" t="s">
        <v>40</v>
      </c>
      <c r="C820" t="s">
        <v>39</v>
      </c>
      <c r="D820" s="6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tr">
        <f t="shared" si="12"/>
        <v>Adolescent</v>
      </c>
      <c r="N820" t="s">
        <v>18</v>
      </c>
    </row>
    <row r="821" spans="1:14" x14ac:dyDescent="0.25">
      <c r="A821">
        <v>27505</v>
      </c>
      <c r="B821" t="s">
        <v>41</v>
      </c>
      <c r="C821" t="s">
        <v>38</v>
      </c>
      <c r="D821" s="6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tr">
        <f t="shared" si="12"/>
        <v>Adolescent</v>
      </c>
      <c r="N821" t="s">
        <v>18</v>
      </c>
    </row>
    <row r="822" spans="1:14" x14ac:dyDescent="0.25">
      <c r="A822">
        <v>29243</v>
      </c>
      <c r="B822" t="s">
        <v>41</v>
      </c>
      <c r="C822" t="s">
        <v>39</v>
      </c>
      <c r="D822" s="6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tr">
        <f t="shared" si="12"/>
        <v>Middle Age</v>
      </c>
      <c r="N822" t="s">
        <v>18</v>
      </c>
    </row>
    <row r="823" spans="1:14" x14ac:dyDescent="0.25">
      <c r="A823">
        <v>26582</v>
      </c>
      <c r="B823" t="s">
        <v>40</v>
      </c>
      <c r="C823" t="s">
        <v>39</v>
      </c>
      <c r="D823" s="6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tr">
        <f t="shared" si="12"/>
        <v>Middle Age</v>
      </c>
      <c r="N823" t="s">
        <v>15</v>
      </c>
    </row>
    <row r="824" spans="1:14" x14ac:dyDescent="0.25">
      <c r="A824">
        <v>14271</v>
      </c>
      <c r="B824" t="s">
        <v>40</v>
      </c>
      <c r="C824" t="s">
        <v>39</v>
      </c>
      <c r="D824" s="6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tr">
        <f t="shared" si="12"/>
        <v>Middle Age</v>
      </c>
      <c r="N824" t="s">
        <v>18</v>
      </c>
    </row>
    <row r="825" spans="1:14" x14ac:dyDescent="0.25">
      <c r="A825">
        <v>23041</v>
      </c>
      <c r="B825" t="s">
        <v>41</v>
      </c>
      <c r="C825" t="s">
        <v>38</v>
      </c>
      <c r="D825" s="6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tr">
        <f t="shared" si="12"/>
        <v>Middle Age</v>
      </c>
      <c r="N825" t="s">
        <v>15</v>
      </c>
    </row>
    <row r="826" spans="1:14" x14ac:dyDescent="0.25">
      <c r="A826">
        <v>29048</v>
      </c>
      <c r="B826" t="s">
        <v>41</v>
      </c>
      <c r="C826" t="s">
        <v>39</v>
      </c>
      <c r="D826" s="6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tr">
        <f t="shared" si="12"/>
        <v>Middle Age</v>
      </c>
      <c r="N826" t="s">
        <v>15</v>
      </c>
    </row>
    <row r="827" spans="1:14" x14ac:dyDescent="0.25">
      <c r="A827">
        <v>24433</v>
      </c>
      <c r="B827" t="s">
        <v>40</v>
      </c>
      <c r="C827" t="s">
        <v>39</v>
      </c>
      <c r="D827" s="6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tr">
        <f t="shared" si="12"/>
        <v>Middle Age</v>
      </c>
      <c r="N827" t="s">
        <v>15</v>
      </c>
    </row>
    <row r="828" spans="1:14" x14ac:dyDescent="0.25">
      <c r="A828">
        <v>15501</v>
      </c>
      <c r="B828" t="s">
        <v>40</v>
      </c>
      <c r="C828" t="s">
        <v>39</v>
      </c>
      <c r="D828" s="6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tr">
        <f t="shared" si="12"/>
        <v>Middle Age</v>
      </c>
      <c r="N828" t="s">
        <v>15</v>
      </c>
    </row>
    <row r="829" spans="1:14" x14ac:dyDescent="0.25">
      <c r="A829">
        <v>13911</v>
      </c>
      <c r="B829" t="s">
        <v>41</v>
      </c>
      <c r="C829" t="s">
        <v>38</v>
      </c>
      <c r="D829" s="6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tr">
        <f t="shared" si="12"/>
        <v>Middle Age</v>
      </c>
      <c r="N829" t="s">
        <v>15</v>
      </c>
    </row>
    <row r="830" spans="1:14" x14ac:dyDescent="0.25">
      <c r="A830">
        <v>20421</v>
      </c>
      <c r="B830" t="s">
        <v>41</v>
      </c>
      <c r="C830" t="s">
        <v>38</v>
      </c>
      <c r="D830" s="6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tr">
        <f t="shared" si="12"/>
        <v>Adolescent</v>
      </c>
      <c r="N830" t="s">
        <v>18</v>
      </c>
    </row>
    <row r="831" spans="1:14" x14ac:dyDescent="0.25">
      <c r="A831">
        <v>16009</v>
      </c>
      <c r="B831" t="s">
        <v>41</v>
      </c>
      <c r="C831" t="s">
        <v>39</v>
      </c>
      <c r="D831" s="6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tr">
        <f t="shared" si="12"/>
        <v>Old</v>
      </c>
      <c r="N831" t="s">
        <v>18</v>
      </c>
    </row>
    <row r="832" spans="1:14" x14ac:dyDescent="0.25">
      <c r="A832">
        <v>18411</v>
      </c>
      <c r="B832" t="s">
        <v>40</v>
      </c>
      <c r="C832" t="s">
        <v>39</v>
      </c>
      <c r="D832" s="6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tr">
        <f t="shared" si="12"/>
        <v>Middle Age</v>
      </c>
      <c r="N832" t="s">
        <v>18</v>
      </c>
    </row>
    <row r="833" spans="1:14" x14ac:dyDescent="0.25">
      <c r="A833">
        <v>19163</v>
      </c>
      <c r="B833" t="s">
        <v>40</v>
      </c>
      <c r="C833" t="s">
        <v>38</v>
      </c>
      <c r="D833" s="6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tr">
        <f t="shared" si="12"/>
        <v>Middle Age</v>
      </c>
      <c r="N833" t="s">
        <v>15</v>
      </c>
    </row>
    <row r="834" spans="1:14" x14ac:dyDescent="0.25">
      <c r="A834">
        <v>18572</v>
      </c>
      <c r="B834" t="s">
        <v>40</v>
      </c>
      <c r="C834" t="s">
        <v>38</v>
      </c>
      <c r="D834" s="6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tr">
        <f t="shared" si="12"/>
        <v>Middle Age</v>
      </c>
      <c r="N834" t="s">
        <v>18</v>
      </c>
    </row>
    <row r="835" spans="1:14" x14ac:dyDescent="0.25">
      <c r="A835">
        <v>27540</v>
      </c>
      <c r="B835" t="s">
        <v>41</v>
      </c>
      <c r="C835" t="s">
        <v>38</v>
      </c>
      <c r="D835" s="6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tr">
        <f t="shared" ref="M835:M898" si="13">IF(L835&gt;54,"Old",IF(L835&gt;=31,"Middle Age",IF(L835&lt;31,"Adolescent","Invalid Age")))</f>
        <v>Middle Age</v>
      </c>
      <c r="N835" t="s">
        <v>15</v>
      </c>
    </row>
    <row r="836" spans="1:14" x14ac:dyDescent="0.25">
      <c r="A836">
        <v>19889</v>
      </c>
      <c r="B836" t="s">
        <v>41</v>
      </c>
      <c r="C836" t="s">
        <v>38</v>
      </c>
      <c r="D836" s="6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tr">
        <f t="shared" si="13"/>
        <v>Middle Age</v>
      </c>
      <c r="N836" t="s">
        <v>15</v>
      </c>
    </row>
    <row r="837" spans="1:14" x14ac:dyDescent="0.25">
      <c r="A837">
        <v>12922</v>
      </c>
      <c r="B837" t="s">
        <v>41</v>
      </c>
      <c r="C837" t="s">
        <v>38</v>
      </c>
      <c r="D837" s="6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tr">
        <f t="shared" si="13"/>
        <v>Middle Age</v>
      </c>
      <c r="N837" t="s">
        <v>15</v>
      </c>
    </row>
    <row r="838" spans="1:14" x14ac:dyDescent="0.25">
      <c r="A838">
        <v>18891</v>
      </c>
      <c r="B838" t="s">
        <v>40</v>
      </c>
      <c r="C838" t="s">
        <v>38</v>
      </c>
      <c r="D838" s="6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tr">
        <f t="shared" si="13"/>
        <v>Adolescent</v>
      </c>
      <c r="N838" t="s">
        <v>18</v>
      </c>
    </row>
    <row r="839" spans="1:14" x14ac:dyDescent="0.25">
      <c r="A839">
        <v>16773</v>
      </c>
      <c r="B839" t="s">
        <v>40</v>
      </c>
      <c r="C839" t="s">
        <v>39</v>
      </c>
      <c r="D839" s="6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tr">
        <f t="shared" si="13"/>
        <v>Middle Age</v>
      </c>
      <c r="N839" t="s">
        <v>18</v>
      </c>
    </row>
    <row r="840" spans="1:14" x14ac:dyDescent="0.25">
      <c r="A840">
        <v>19143</v>
      </c>
      <c r="B840" t="s">
        <v>41</v>
      </c>
      <c r="C840" t="s">
        <v>38</v>
      </c>
      <c r="D840" s="6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tr">
        <f t="shared" si="13"/>
        <v>Middle Age</v>
      </c>
      <c r="N840" t="s">
        <v>15</v>
      </c>
    </row>
    <row r="841" spans="1:14" x14ac:dyDescent="0.25">
      <c r="A841">
        <v>23882</v>
      </c>
      <c r="B841" t="s">
        <v>41</v>
      </c>
      <c r="C841" t="s">
        <v>38</v>
      </c>
      <c r="D841" s="6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tr">
        <f t="shared" si="13"/>
        <v>Middle Age</v>
      </c>
      <c r="N841" t="s">
        <v>15</v>
      </c>
    </row>
    <row r="842" spans="1:14" x14ac:dyDescent="0.25">
      <c r="A842">
        <v>11233</v>
      </c>
      <c r="B842" t="s">
        <v>40</v>
      </c>
      <c r="C842" t="s">
        <v>39</v>
      </c>
      <c r="D842" s="6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49</v>
      </c>
      <c r="K842" t="s">
        <v>32</v>
      </c>
      <c r="L842">
        <v>53</v>
      </c>
      <c r="M842" t="str">
        <f t="shared" si="13"/>
        <v>Middle Age</v>
      </c>
      <c r="N842" t="s">
        <v>18</v>
      </c>
    </row>
    <row r="843" spans="1:14" x14ac:dyDescent="0.25">
      <c r="A843">
        <v>12056</v>
      </c>
      <c r="B843" t="s">
        <v>40</v>
      </c>
      <c r="C843" t="s">
        <v>39</v>
      </c>
      <c r="D843" s="6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tr">
        <f t="shared" si="13"/>
        <v>Old</v>
      </c>
      <c r="N843" t="s">
        <v>18</v>
      </c>
    </row>
    <row r="844" spans="1:14" x14ac:dyDescent="0.25">
      <c r="A844">
        <v>15555</v>
      </c>
      <c r="B844" t="s">
        <v>40</v>
      </c>
      <c r="C844" t="s">
        <v>38</v>
      </c>
      <c r="D844" s="6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tr">
        <f t="shared" si="13"/>
        <v>Middle Age</v>
      </c>
      <c r="N844" t="s">
        <v>15</v>
      </c>
    </row>
    <row r="845" spans="1:14" x14ac:dyDescent="0.25">
      <c r="A845">
        <v>18423</v>
      </c>
      <c r="B845" t="s">
        <v>41</v>
      </c>
      <c r="C845" t="s">
        <v>39</v>
      </c>
      <c r="D845" s="6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tr">
        <f t="shared" si="13"/>
        <v>Middle Age</v>
      </c>
      <c r="N845" t="s">
        <v>18</v>
      </c>
    </row>
    <row r="846" spans="1:14" x14ac:dyDescent="0.25">
      <c r="A846">
        <v>22743</v>
      </c>
      <c r="B846" t="s">
        <v>40</v>
      </c>
      <c r="C846" t="s">
        <v>38</v>
      </c>
      <c r="D846" s="6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49</v>
      </c>
      <c r="K846" t="s">
        <v>32</v>
      </c>
      <c r="L846">
        <v>60</v>
      </c>
      <c r="M846" t="str">
        <f t="shared" si="13"/>
        <v>Old</v>
      </c>
      <c r="N846" t="s">
        <v>18</v>
      </c>
    </row>
    <row r="847" spans="1:14" x14ac:dyDescent="0.25">
      <c r="A847">
        <v>25343</v>
      </c>
      <c r="B847" t="s">
        <v>41</v>
      </c>
      <c r="C847" t="s">
        <v>38</v>
      </c>
      <c r="D847" s="6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tr">
        <f t="shared" si="13"/>
        <v>Middle Age</v>
      </c>
      <c r="N847" t="s">
        <v>18</v>
      </c>
    </row>
    <row r="848" spans="1:14" x14ac:dyDescent="0.25">
      <c r="A848">
        <v>13390</v>
      </c>
      <c r="B848" t="s">
        <v>40</v>
      </c>
      <c r="C848" t="s">
        <v>38</v>
      </c>
      <c r="D848" s="6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tr">
        <f t="shared" si="13"/>
        <v>Old</v>
      </c>
      <c r="N848" t="s">
        <v>18</v>
      </c>
    </row>
    <row r="849" spans="1:14" x14ac:dyDescent="0.25">
      <c r="A849">
        <v>17482</v>
      </c>
      <c r="B849" t="s">
        <v>41</v>
      </c>
      <c r="C849" t="s">
        <v>38</v>
      </c>
      <c r="D849" s="6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tr">
        <f t="shared" si="13"/>
        <v>Adolescent</v>
      </c>
      <c r="N849" t="s">
        <v>18</v>
      </c>
    </row>
    <row r="850" spans="1:14" x14ac:dyDescent="0.25">
      <c r="A850">
        <v>13176</v>
      </c>
      <c r="B850" t="s">
        <v>41</v>
      </c>
      <c r="C850" t="s">
        <v>39</v>
      </c>
      <c r="D850" s="6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tr">
        <f t="shared" si="13"/>
        <v>Middle Age</v>
      </c>
      <c r="N850" t="s">
        <v>15</v>
      </c>
    </row>
    <row r="851" spans="1:14" x14ac:dyDescent="0.25">
      <c r="A851">
        <v>20504</v>
      </c>
      <c r="B851" t="s">
        <v>40</v>
      </c>
      <c r="C851" t="s">
        <v>38</v>
      </c>
      <c r="D851" s="6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tr">
        <f t="shared" si="13"/>
        <v>Old</v>
      </c>
      <c r="N851" t="s">
        <v>18</v>
      </c>
    </row>
    <row r="852" spans="1:14" x14ac:dyDescent="0.25">
      <c r="A852">
        <v>12205</v>
      </c>
      <c r="B852" t="s">
        <v>41</v>
      </c>
      <c r="C852" t="s">
        <v>38</v>
      </c>
      <c r="D852" s="6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tr">
        <f t="shared" si="13"/>
        <v>Old</v>
      </c>
      <c r="N852" t="s">
        <v>18</v>
      </c>
    </row>
    <row r="853" spans="1:14" x14ac:dyDescent="0.25">
      <c r="A853">
        <v>16751</v>
      </c>
      <c r="B853" t="s">
        <v>40</v>
      </c>
      <c r="C853" t="s">
        <v>39</v>
      </c>
      <c r="D853" s="6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tr">
        <f t="shared" si="13"/>
        <v>Middle Age</v>
      </c>
      <c r="N853" t="s">
        <v>15</v>
      </c>
    </row>
    <row r="854" spans="1:14" x14ac:dyDescent="0.25">
      <c r="A854">
        <v>21613</v>
      </c>
      <c r="B854" t="s">
        <v>41</v>
      </c>
      <c r="C854" t="s">
        <v>39</v>
      </c>
      <c r="D854" s="6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tr">
        <f t="shared" si="13"/>
        <v>Middle Age</v>
      </c>
      <c r="N854" t="s">
        <v>15</v>
      </c>
    </row>
    <row r="855" spans="1:14" x14ac:dyDescent="0.25">
      <c r="A855">
        <v>24801</v>
      </c>
      <c r="B855" t="s">
        <v>41</v>
      </c>
      <c r="C855" t="s">
        <v>39</v>
      </c>
      <c r="D855" s="6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tr">
        <f t="shared" si="13"/>
        <v>Middle Age</v>
      </c>
      <c r="N855" t="s">
        <v>15</v>
      </c>
    </row>
    <row r="856" spans="1:14" x14ac:dyDescent="0.25">
      <c r="A856">
        <v>17519</v>
      </c>
      <c r="B856" t="s">
        <v>40</v>
      </c>
      <c r="C856" t="s">
        <v>38</v>
      </c>
      <c r="D856" s="6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tr">
        <f t="shared" si="13"/>
        <v>Middle Age</v>
      </c>
      <c r="N856" t="s">
        <v>18</v>
      </c>
    </row>
    <row r="857" spans="1:14" x14ac:dyDescent="0.25">
      <c r="A857">
        <v>18347</v>
      </c>
      <c r="B857" t="s">
        <v>41</v>
      </c>
      <c r="C857" t="s">
        <v>38</v>
      </c>
      <c r="D857" s="6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tr">
        <f t="shared" si="13"/>
        <v>Middle Age</v>
      </c>
      <c r="N857" t="s">
        <v>18</v>
      </c>
    </row>
    <row r="858" spans="1:14" x14ac:dyDescent="0.25">
      <c r="A858">
        <v>29052</v>
      </c>
      <c r="B858" t="s">
        <v>41</v>
      </c>
      <c r="C858" t="s">
        <v>39</v>
      </c>
      <c r="D858" s="6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tr">
        <f t="shared" si="13"/>
        <v>Adolescent</v>
      </c>
      <c r="N858" t="s">
        <v>18</v>
      </c>
    </row>
    <row r="859" spans="1:14" x14ac:dyDescent="0.25">
      <c r="A859">
        <v>11745</v>
      </c>
      <c r="B859" t="s">
        <v>40</v>
      </c>
      <c r="C859" t="s">
        <v>38</v>
      </c>
      <c r="D859" s="6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tr">
        <f t="shared" si="13"/>
        <v>Middle Age</v>
      </c>
      <c r="N859" t="s">
        <v>15</v>
      </c>
    </row>
    <row r="860" spans="1:14" x14ac:dyDescent="0.25">
      <c r="A860">
        <v>19147</v>
      </c>
      <c r="B860" t="s">
        <v>40</v>
      </c>
      <c r="C860" t="s">
        <v>39</v>
      </c>
      <c r="D860" s="6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tr">
        <f t="shared" si="13"/>
        <v>Middle Age</v>
      </c>
      <c r="N860" t="s">
        <v>18</v>
      </c>
    </row>
    <row r="861" spans="1:14" x14ac:dyDescent="0.25">
      <c r="A861">
        <v>19217</v>
      </c>
      <c r="B861" t="s">
        <v>40</v>
      </c>
      <c r="C861" t="s">
        <v>39</v>
      </c>
      <c r="D861" s="6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tr">
        <f t="shared" si="13"/>
        <v>Middle Age</v>
      </c>
      <c r="N861" t="s">
        <v>18</v>
      </c>
    </row>
    <row r="862" spans="1:14" x14ac:dyDescent="0.25">
      <c r="A862">
        <v>15839</v>
      </c>
      <c r="B862" t="s">
        <v>41</v>
      </c>
      <c r="C862" t="s">
        <v>39</v>
      </c>
      <c r="D862" s="6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tr">
        <f t="shared" si="13"/>
        <v>Middle Age</v>
      </c>
      <c r="N862" t="s">
        <v>18</v>
      </c>
    </row>
    <row r="863" spans="1:14" x14ac:dyDescent="0.25">
      <c r="A863">
        <v>13714</v>
      </c>
      <c r="B863" t="s">
        <v>40</v>
      </c>
      <c r="C863" t="s">
        <v>38</v>
      </c>
      <c r="D863" s="6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tr">
        <f t="shared" si="13"/>
        <v>Middle Age</v>
      </c>
      <c r="N863" t="s">
        <v>15</v>
      </c>
    </row>
    <row r="864" spans="1:14" x14ac:dyDescent="0.25">
      <c r="A864">
        <v>22330</v>
      </c>
      <c r="B864" t="s">
        <v>40</v>
      </c>
      <c r="C864" t="s">
        <v>39</v>
      </c>
      <c r="D864" s="6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tr">
        <f t="shared" si="13"/>
        <v>Middle Age</v>
      </c>
      <c r="N864" t="s">
        <v>15</v>
      </c>
    </row>
    <row r="865" spans="1:14" x14ac:dyDescent="0.25">
      <c r="A865">
        <v>18783</v>
      </c>
      <c r="B865" t="s">
        <v>41</v>
      </c>
      <c r="C865" t="s">
        <v>39</v>
      </c>
      <c r="D865" s="6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tr">
        <f t="shared" si="13"/>
        <v>Middle Age</v>
      </c>
      <c r="N865" t="s">
        <v>15</v>
      </c>
    </row>
    <row r="866" spans="1:14" x14ac:dyDescent="0.25">
      <c r="A866">
        <v>25041</v>
      </c>
      <c r="B866" t="s">
        <v>41</v>
      </c>
      <c r="C866" t="s">
        <v>39</v>
      </c>
      <c r="D866" s="6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tr">
        <f t="shared" si="13"/>
        <v>Middle Age</v>
      </c>
      <c r="N866" t="s">
        <v>18</v>
      </c>
    </row>
    <row r="867" spans="1:14" x14ac:dyDescent="0.25">
      <c r="A867">
        <v>22046</v>
      </c>
      <c r="B867" t="s">
        <v>41</v>
      </c>
      <c r="C867" t="s">
        <v>38</v>
      </c>
      <c r="D867" s="6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tr">
        <f t="shared" si="13"/>
        <v>Middle Age</v>
      </c>
      <c r="N867" t="s">
        <v>15</v>
      </c>
    </row>
    <row r="868" spans="1:14" x14ac:dyDescent="0.25">
      <c r="A868">
        <v>28052</v>
      </c>
      <c r="B868" t="s">
        <v>40</v>
      </c>
      <c r="C868" t="s">
        <v>39</v>
      </c>
      <c r="D868" s="6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49</v>
      </c>
      <c r="K868" t="s">
        <v>32</v>
      </c>
      <c r="L868">
        <v>55</v>
      </c>
      <c r="M868" t="str">
        <f t="shared" si="13"/>
        <v>Old</v>
      </c>
      <c r="N868" t="s">
        <v>18</v>
      </c>
    </row>
    <row r="869" spans="1:14" x14ac:dyDescent="0.25">
      <c r="A869">
        <v>26693</v>
      </c>
      <c r="B869" t="s">
        <v>40</v>
      </c>
      <c r="C869" t="s">
        <v>39</v>
      </c>
      <c r="D869" s="6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tr">
        <f t="shared" si="13"/>
        <v>Middle Age</v>
      </c>
      <c r="N869" t="s">
        <v>18</v>
      </c>
    </row>
    <row r="870" spans="1:14" x14ac:dyDescent="0.25">
      <c r="A870">
        <v>24955</v>
      </c>
      <c r="B870" t="s">
        <v>41</v>
      </c>
      <c r="C870" t="s">
        <v>39</v>
      </c>
      <c r="D870" s="6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49</v>
      </c>
      <c r="K870" t="s">
        <v>32</v>
      </c>
      <c r="L870">
        <v>60</v>
      </c>
      <c r="M870" t="str">
        <f t="shared" si="13"/>
        <v>Old</v>
      </c>
      <c r="N870" t="s">
        <v>15</v>
      </c>
    </row>
    <row r="871" spans="1:14" x14ac:dyDescent="0.25">
      <c r="A871">
        <v>26065</v>
      </c>
      <c r="B871" t="s">
        <v>41</v>
      </c>
      <c r="C871" t="s">
        <v>38</v>
      </c>
      <c r="D871" s="6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tr">
        <f t="shared" si="13"/>
        <v>Middle Age</v>
      </c>
      <c r="N871" t="s">
        <v>18</v>
      </c>
    </row>
    <row r="872" spans="1:14" x14ac:dyDescent="0.25">
      <c r="A872">
        <v>13942</v>
      </c>
      <c r="B872" t="s">
        <v>40</v>
      </c>
      <c r="C872" t="s">
        <v>39</v>
      </c>
      <c r="D872" s="6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tr">
        <f t="shared" si="13"/>
        <v>Middle Age</v>
      </c>
      <c r="N872" t="s">
        <v>18</v>
      </c>
    </row>
    <row r="873" spans="1:14" x14ac:dyDescent="0.25">
      <c r="A873">
        <v>11219</v>
      </c>
      <c r="B873" t="s">
        <v>40</v>
      </c>
      <c r="C873" t="s">
        <v>39</v>
      </c>
      <c r="D873" s="6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49</v>
      </c>
      <c r="K873" t="s">
        <v>32</v>
      </c>
      <c r="L873">
        <v>55</v>
      </c>
      <c r="M873" t="str">
        <f t="shared" si="13"/>
        <v>Old</v>
      </c>
      <c r="N873" t="s">
        <v>18</v>
      </c>
    </row>
    <row r="874" spans="1:14" x14ac:dyDescent="0.25">
      <c r="A874">
        <v>22118</v>
      </c>
      <c r="B874" t="s">
        <v>41</v>
      </c>
      <c r="C874" t="s">
        <v>38</v>
      </c>
      <c r="D874" s="6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tr">
        <f t="shared" si="13"/>
        <v>Middle Age</v>
      </c>
      <c r="N874" t="s">
        <v>15</v>
      </c>
    </row>
    <row r="875" spans="1:14" x14ac:dyDescent="0.25">
      <c r="A875">
        <v>23197</v>
      </c>
      <c r="B875" t="s">
        <v>40</v>
      </c>
      <c r="C875" t="s">
        <v>39</v>
      </c>
      <c r="D875" s="6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tr">
        <f t="shared" si="13"/>
        <v>Middle Age</v>
      </c>
      <c r="N875" t="s">
        <v>18</v>
      </c>
    </row>
    <row r="876" spans="1:14" x14ac:dyDescent="0.25">
      <c r="A876">
        <v>14883</v>
      </c>
      <c r="B876" t="s">
        <v>40</v>
      </c>
      <c r="C876" t="s">
        <v>38</v>
      </c>
      <c r="D876" s="6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tr">
        <f t="shared" si="13"/>
        <v>Middle Age</v>
      </c>
      <c r="N876" t="s">
        <v>15</v>
      </c>
    </row>
    <row r="877" spans="1:14" x14ac:dyDescent="0.25">
      <c r="A877">
        <v>27279</v>
      </c>
      <c r="B877" t="s">
        <v>41</v>
      </c>
      <c r="C877" t="s">
        <v>38</v>
      </c>
      <c r="D877" s="6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tr">
        <f t="shared" si="13"/>
        <v>Middle Age</v>
      </c>
      <c r="N877" t="s">
        <v>15</v>
      </c>
    </row>
    <row r="878" spans="1:14" x14ac:dyDescent="0.25">
      <c r="A878">
        <v>18322</v>
      </c>
      <c r="B878" t="s">
        <v>41</v>
      </c>
      <c r="C878" t="s">
        <v>39</v>
      </c>
      <c r="D878" s="6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tr">
        <f t="shared" si="13"/>
        <v>Adolescent</v>
      </c>
      <c r="N878" t="s">
        <v>18</v>
      </c>
    </row>
    <row r="879" spans="1:14" x14ac:dyDescent="0.25">
      <c r="A879">
        <v>15879</v>
      </c>
      <c r="B879" t="s">
        <v>40</v>
      </c>
      <c r="C879" t="s">
        <v>39</v>
      </c>
      <c r="D879" s="6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tr">
        <f t="shared" si="13"/>
        <v>Old</v>
      </c>
      <c r="N879" t="s">
        <v>18</v>
      </c>
    </row>
    <row r="880" spans="1:14" x14ac:dyDescent="0.25">
      <c r="A880">
        <v>28278</v>
      </c>
      <c r="B880" t="s">
        <v>40</v>
      </c>
      <c r="C880" t="s">
        <v>39</v>
      </c>
      <c r="D880" s="6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tr">
        <f t="shared" si="13"/>
        <v>Old</v>
      </c>
      <c r="N880" t="s">
        <v>18</v>
      </c>
    </row>
    <row r="881" spans="1:14" x14ac:dyDescent="0.25">
      <c r="A881">
        <v>24416</v>
      </c>
      <c r="B881" t="s">
        <v>40</v>
      </c>
      <c r="C881" t="s">
        <v>39</v>
      </c>
      <c r="D881" s="6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tr">
        <f t="shared" si="13"/>
        <v>Middle Age</v>
      </c>
      <c r="N881" t="s">
        <v>18</v>
      </c>
    </row>
    <row r="882" spans="1:14" x14ac:dyDescent="0.25">
      <c r="A882">
        <v>28066</v>
      </c>
      <c r="B882" t="s">
        <v>40</v>
      </c>
      <c r="C882" t="s">
        <v>39</v>
      </c>
      <c r="D882" s="6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tr">
        <f t="shared" si="13"/>
        <v>Middle Age</v>
      </c>
      <c r="N882" t="s">
        <v>15</v>
      </c>
    </row>
    <row r="883" spans="1:14" x14ac:dyDescent="0.25">
      <c r="A883">
        <v>11275</v>
      </c>
      <c r="B883" t="s">
        <v>40</v>
      </c>
      <c r="C883" t="s">
        <v>38</v>
      </c>
      <c r="D883" s="6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tr">
        <f t="shared" si="13"/>
        <v>Old</v>
      </c>
      <c r="N883" t="s">
        <v>15</v>
      </c>
    </row>
    <row r="884" spans="1:14" x14ac:dyDescent="0.25">
      <c r="A884">
        <v>14872</v>
      </c>
      <c r="B884" t="s">
        <v>40</v>
      </c>
      <c r="C884" t="s">
        <v>39</v>
      </c>
      <c r="D884" s="6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tr">
        <f t="shared" si="13"/>
        <v>Middle Age</v>
      </c>
      <c r="N884" t="s">
        <v>18</v>
      </c>
    </row>
    <row r="885" spans="1:14" x14ac:dyDescent="0.25">
      <c r="A885">
        <v>16151</v>
      </c>
      <c r="B885" t="s">
        <v>40</v>
      </c>
      <c r="C885" t="s">
        <v>38</v>
      </c>
      <c r="D885" s="6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tr">
        <f t="shared" si="13"/>
        <v>Middle Age</v>
      </c>
      <c r="N885" t="s">
        <v>15</v>
      </c>
    </row>
    <row r="886" spans="1:14" x14ac:dyDescent="0.25">
      <c r="A886">
        <v>19731</v>
      </c>
      <c r="B886" t="s">
        <v>40</v>
      </c>
      <c r="C886" t="s">
        <v>39</v>
      </c>
      <c r="D886" s="6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tr">
        <f t="shared" si="13"/>
        <v>Old</v>
      </c>
      <c r="N886" t="s">
        <v>18</v>
      </c>
    </row>
    <row r="887" spans="1:14" x14ac:dyDescent="0.25">
      <c r="A887">
        <v>23801</v>
      </c>
      <c r="B887" t="s">
        <v>40</v>
      </c>
      <c r="C887" t="s">
        <v>38</v>
      </c>
      <c r="D887" s="6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tr">
        <f t="shared" si="13"/>
        <v>Middle Age</v>
      </c>
      <c r="N887" t="s">
        <v>18</v>
      </c>
    </row>
    <row r="888" spans="1:14" x14ac:dyDescent="0.25">
      <c r="A888">
        <v>11807</v>
      </c>
      <c r="B888" t="s">
        <v>40</v>
      </c>
      <c r="C888" t="s">
        <v>39</v>
      </c>
      <c r="D888" s="6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tr">
        <f t="shared" si="13"/>
        <v>Middle Age</v>
      </c>
      <c r="N888" t="s">
        <v>18</v>
      </c>
    </row>
    <row r="889" spans="1:14" x14ac:dyDescent="0.25">
      <c r="A889">
        <v>11622</v>
      </c>
      <c r="B889" t="s">
        <v>40</v>
      </c>
      <c r="C889" t="s">
        <v>39</v>
      </c>
      <c r="D889" s="6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tr">
        <f t="shared" si="13"/>
        <v>Middle Age</v>
      </c>
      <c r="N889" t="s">
        <v>18</v>
      </c>
    </row>
    <row r="890" spans="1:14" x14ac:dyDescent="0.25">
      <c r="A890">
        <v>26597</v>
      </c>
      <c r="B890" t="s">
        <v>41</v>
      </c>
      <c r="C890" t="s">
        <v>38</v>
      </c>
      <c r="D890" s="6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tr">
        <f t="shared" si="13"/>
        <v>Middle Age</v>
      </c>
      <c r="N890" t="s">
        <v>18</v>
      </c>
    </row>
    <row r="891" spans="1:14" x14ac:dyDescent="0.25">
      <c r="A891">
        <v>27074</v>
      </c>
      <c r="B891" t="s">
        <v>40</v>
      </c>
      <c r="C891" t="s">
        <v>38</v>
      </c>
      <c r="D891" s="6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tr">
        <f t="shared" si="13"/>
        <v>Middle Age</v>
      </c>
      <c r="N891" t="s">
        <v>15</v>
      </c>
    </row>
    <row r="892" spans="1:14" x14ac:dyDescent="0.25">
      <c r="A892">
        <v>19228</v>
      </c>
      <c r="B892" t="s">
        <v>40</v>
      </c>
      <c r="C892" t="s">
        <v>38</v>
      </c>
      <c r="D892" s="6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tr">
        <f t="shared" si="13"/>
        <v>Middle Age</v>
      </c>
      <c r="N892" t="s">
        <v>18</v>
      </c>
    </row>
    <row r="893" spans="1:14" x14ac:dyDescent="0.25">
      <c r="A893">
        <v>13415</v>
      </c>
      <c r="B893" t="s">
        <v>41</v>
      </c>
      <c r="C893" t="s">
        <v>39</v>
      </c>
      <c r="D893" s="6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tr">
        <f t="shared" si="13"/>
        <v>Old</v>
      </c>
      <c r="N893" t="s">
        <v>15</v>
      </c>
    </row>
    <row r="894" spans="1:14" x14ac:dyDescent="0.25">
      <c r="A894">
        <v>17000</v>
      </c>
      <c r="B894" t="s">
        <v>41</v>
      </c>
      <c r="C894" t="s">
        <v>38</v>
      </c>
      <c r="D894" s="6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tr">
        <f t="shared" si="13"/>
        <v>Middle Age</v>
      </c>
      <c r="N894" t="s">
        <v>15</v>
      </c>
    </row>
    <row r="895" spans="1:14" x14ac:dyDescent="0.25">
      <c r="A895">
        <v>14569</v>
      </c>
      <c r="B895" t="s">
        <v>40</v>
      </c>
      <c r="C895" t="s">
        <v>39</v>
      </c>
      <c r="D895" s="6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tr">
        <f t="shared" si="13"/>
        <v>Middle Age</v>
      </c>
      <c r="N895" t="s">
        <v>18</v>
      </c>
    </row>
    <row r="896" spans="1:14" x14ac:dyDescent="0.25">
      <c r="A896">
        <v>13873</v>
      </c>
      <c r="B896" t="s">
        <v>40</v>
      </c>
      <c r="C896" t="s">
        <v>39</v>
      </c>
      <c r="D896" s="6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tr">
        <f t="shared" si="13"/>
        <v>Middle Age</v>
      </c>
      <c r="N896" t="s">
        <v>15</v>
      </c>
    </row>
    <row r="897" spans="1:14" x14ac:dyDescent="0.25">
      <c r="A897">
        <v>20401</v>
      </c>
      <c r="B897" t="s">
        <v>40</v>
      </c>
      <c r="C897" t="s">
        <v>38</v>
      </c>
      <c r="D897" s="6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tr">
        <f t="shared" si="13"/>
        <v>Old</v>
      </c>
      <c r="N897" t="s">
        <v>15</v>
      </c>
    </row>
    <row r="898" spans="1:14" x14ac:dyDescent="0.25">
      <c r="A898">
        <v>21583</v>
      </c>
      <c r="B898" t="s">
        <v>40</v>
      </c>
      <c r="C898" t="s">
        <v>38</v>
      </c>
      <c r="D898" s="6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tr">
        <f t="shared" si="13"/>
        <v>Middle Age</v>
      </c>
      <c r="N898" t="s">
        <v>15</v>
      </c>
    </row>
    <row r="899" spans="1:14" x14ac:dyDescent="0.25">
      <c r="A899">
        <v>12029</v>
      </c>
      <c r="B899" t="s">
        <v>40</v>
      </c>
      <c r="C899" t="s">
        <v>39</v>
      </c>
      <c r="D899" s="6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tr">
        <f t="shared" ref="M899:M962" si="14">IF(L899&gt;54,"Old",IF(L899&gt;=31,"Middle Age",IF(L899&lt;31,"Adolescent","Invalid Age")))</f>
        <v>Adolescent</v>
      </c>
      <c r="N899" t="s">
        <v>18</v>
      </c>
    </row>
    <row r="900" spans="1:14" x14ac:dyDescent="0.25">
      <c r="A900">
        <v>18066</v>
      </c>
      <c r="B900" t="s">
        <v>41</v>
      </c>
      <c r="C900" t="s">
        <v>39</v>
      </c>
      <c r="D900" s="6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49</v>
      </c>
      <c r="K900" t="s">
        <v>32</v>
      </c>
      <c r="L900">
        <v>60</v>
      </c>
      <c r="M900" t="str">
        <f t="shared" si="14"/>
        <v>Old</v>
      </c>
      <c r="N900" t="s">
        <v>15</v>
      </c>
    </row>
    <row r="901" spans="1:14" x14ac:dyDescent="0.25">
      <c r="A901">
        <v>28192</v>
      </c>
      <c r="B901" t="s">
        <v>40</v>
      </c>
      <c r="C901" t="s">
        <v>38</v>
      </c>
      <c r="D901" s="6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49</v>
      </c>
      <c r="K901" t="s">
        <v>32</v>
      </c>
      <c r="L901">
        <v>46</v>
      </c>
      <c r="M901" t="str">
        <f t="shared" si="14"/>
        <v>Middle Age</v>
      </c>
      <c r="N901" t="s">
        <v>18</v>
      </c>
    </row>
    <row r="902" spans="1:14" x14ac:dyDescent="0.25">
      <c r="A902">
        <v>16122</v>
      </c>
      <c r="B902" t="s">
        <v>40</v>
      </c>
      <c r="C902" t="s">
        <v>39</v>
      </c>
      <c r="D902" s="6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tr">
        <f t="shared" si="14"/>
        <v>Middle Age</v>
      </c>
      <c r="N902" t="s">
        <v>15</v>
      </c>
    </row>
    <row r="903" spans="1:14" x14ac:dyDescent="0.25">
      <c r="A903">
        <v>18607</v>
      </c>
      <c r="B903" t="s">
        <v>41</v>
      </c>
      <c r="C903" t="s">
        <v>38</v>
      </c>
      <c r="D903" s="6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tr">
        <f t="shared" si="14"/>
        <v>Middle Age</v>
      </c>
      <c r="N903" t="s">
        <v>15</v>
      </c>
    </row>
    <row r="904" spans="1:14" x14ac:dyDescent="0.25">
      <c r="A904">
        <v>28858</v>
      </c>
      <c r="B904" t="s">
        <v>41</v>
      </c>
      <c r="C904" t="s">
        <v>39</v>
      </c>
      <c r="D904" s="6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tr">
        <f t="shared" si="14"/>
        <v>Middle Age</v>
      </c>
      <c r="N904" t="s">
        <v>18</v>
      </c>
    </row>
    <row r="905" spans="1:14" x14ac:dyDescent="0.25">
      <c r="A905">
        <v>14432</v>
      </c>
      <c r="B905" t="s">
        <v>41</v>
      </c>
      <c r="C905" t="s">
        <v>39</v>
      </c>
      <c r="D905" s="6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tr">
        <f t="shared" si="14"/>
        <v>Old</v>
      </c>
      <c r="N905" t="s">
        <v>18</v>
      </c>
    </row>
    <row r="906" spans="1:14" x14ac:dyDescent="0.25">
      <c r="A906">
        <v>26305</v>
      </c>
      <c r="B906" t="s">
        <v>41</v>
      </c>
      <c r="C906" t="s">
        <v>38</v>
      </c>
      <c r="D906" s="6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tr">
        <f t="shared" si="14"/>
        <v>Middle Age</v>
      </c>
      <c r="N906" t="s">
        <v>15</v>
      </c>
    </row>
    <row r="907" spans="1:14" x14ac:dyDescent="0.25">
      <c r="A907">
        <v>22050</v>
      </c>
      <c r="B907" t="s">
        <v>41</v>
      </c>
      <c r="C907" t="s">
        <v>39</v>
      </c>
      <c r="D907" s="6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tr">
        <f t="shared" si="14"/>
        <v>Middle Age</v>
      </c>
      <c r="N907" t="s">
        <v>15</v>
      </c>
    </row>
    <row r="908" spans="1:14" x14ac:dyDescent="0.25">
      <c r="A908">
        <v>25394</v>
      </c>
      <c r="B908" t="s">
        <v>40</v>
      </c>
      <c r="C908" t="s">
        <v>39</v>
      </c>
      <c r="D908" s="6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tr">
        <f t="shared" si="14"/>
        <v>Middle Age</v>
      </c>
      <c r="N908" t="s">
        <v>15</v>
      </c>
    </row>
    <row r="909" spans="1:14" x14ac:dyDescent="0.25">
      <c r="A909">
        <v>19747</v>
      </c>
      <c r="B909" t="s">
        <v>40</v>
      </c>
      <c r="C909" t="s">
        <v>39</v>
      </c>
      <c r="D909" s="6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49</v>
      </c>
      <c r="K909" t="s">
        <v>32</v>
      </c>
      <c r="L909">
        <v>63</v>
      </c>
      <c r="M909" t="str">
        <f t="shared" si="14"/>
        <v>Old</v>
      </c>
      <c r="N909" t="s">
        <v>18</v>
      </c>
    </row>
    <row r="910" spans="1:14" x14ac:dyDescent="0.25">
      <c r="A910">
        <v>23195</v>
      </c>
      <c r="B910" t="s">
        <v>41</v>
      </c>
      <c r="C910" t="s">
        <v>39</v>
      </c>
      <c r="D910" s="6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tr">
        <f t="shared" si="14"/>
        <v>Middle Age</v>
      </c>
      <c r="N910" t="s">
        <v>15</v>
      </c>
    </row>
    <row r="911" spans="1:14" x14ac:dyDescent="0.25">
      <c r="A911">
        <v>21695</v>
      </c>
      <c r="B911" t="s">
        <v>40</v>
      </c>
      <c r="C911" t="s">
        <v>39</v>
      </c>
      <c r="D911" s="6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tr">
        <f t="shared" si="14"/>
        <v>Middle Age</v>
      </c>
      <c r="N911" t="s">
        <v>15</v>
      </c>
    </row>
    <row r="912" spans="1:14" x14ac:dyDescent="0.25">
      <c r="A912">
        <v>13934</v>
      </c>
      <c r="B912" t="s">
        <v>40</v>
      </c>
      <c r="C912" t="s">
        <v>39</v>
      </c>
      <c r="D912" s="6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tr">
        <f t="shared" si="14"/>
        <v>Middle Age</v>
      </c>
      <c r="N912" t="s">
        <v>18</v>
      </c>
    </row>
    <row r="913" spans="1:14" x14ac:dyDescent="0.25">
      <c r="A913">
        <v>13337</v>
      </c>
      <c r="B913" t="s">
        <v>40</v>
      </c>
      <c r="C913" t="s">
        <v>38</v>
      </c>
      <c r="D913" s="6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tr">
        <f t="shared" si="14"/>
        <v>Old</v>
      </c>
      <c r="N913" t="s">
        <v>18</v>
      </c>
    </row>
    <row r="914" spans="1:14" x14ac:dyDescent="0.25">
      <c r="A914">
        <v>27190</v>
      </c>
      <c r="B914" t="s">
        <v>40</v>
      </c>
      <c r="C914" t="s">
        <v>38</v>
      </c>
      <c r="D914" s="6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tr">
        <f t="shared" si="14"/>
        <v>Middle Age</v>
      </c>
      <c r="N914" t="s">
        <v>18</v>
      </c>
    </row>
    <row r="915" spans="1:14" x14ac:dyDescent="0.25">
      <c r="A915">
        <v>28657</v>
      </c>
      <c r="B915" t="s">
        <v>41</v>
      </c>
      <c r="C915" t="s">
        <v>39</v>
      </c>
      <c r="D915" s="6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tr">
        <f t="shared" si="14"/>
        <v>Middle Age</v>
      </c>
      <c r="N915" t="s">
        <v>15</v>
      </c>
    </row>
    <row r="916" spans="1:14" x14ac:dyDescent="0.25">
      <c r="A916">
        <v>21713</v>
      </c>
      <c r="B916" t="s">
        <v>41</v>
      </c>
      <c r="C916" t="s">
        <v>39</v>
      </c>
      <c r="D916" s="6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tr">
        <f t="shared" si="14"/>
        <v>Middle Age</v>
      </c>
      <c r="N916" t="s">
        <v>18</v>
      </c>
    </row>
    <row r="917" spans="1:14" x14ac:dyDescent="0.25">
      <c r="A917">
        <v>21752</v>
      </c>
      <c r="B917" t="s">
        <v>40</v>
      </c>
      <c r="C917" t="s">
        <v>39</v>
      </c>
      <c r="D917" s="6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49</v>
      </c>
      <c r="K917" t="s">
        <v>32</v>
      </c>
      <c r="L917">
        <v>64</v>
      </c>
      <c r="M917" t="str">
        <f t="shared" si="14"/>
        <v>Old</v>
      </c>
      <c r="N917" t="s">
        <v>18</v>
      </c>
    </row>
    <row r="918" spans="1:14" x14ac:dyDescent="0.25">
      <c r="A918">
        <v>27273</v>
      </c>
      <c r="B918" t="s">
        <v>41</v>
      </c>
      <c r="C918" t="s">
        <v>39</v>
      </c>
      <c r="D918" s="6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tr">
        <f t="shared" si="14"/>
        <v>Middle Age</v>
      </c>
      <c r="N918" t="s">
        <v>15</v>
      </c>
    </row>
    <row r="919" spans="1:14" x14ac:dyDescent="0.25">
      <c r="A919">
        <v>22719</v>
      </c>
      <c r="B919" t="s">
        <v>41</v>
      </c>
      <c r="C919" t="s">
        <v>39</v>
      </c>
      <c r="D919" s="6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tr">
        <f t="shared" si="14"/>
        <v>Middle Age</v>
      </c>
      <c r="N919" t="s">
        <v>15</v>
      </c>
    </row>
    <row r="920" spans="1:14" x14ac:dyDescent="0.25">
      <c r="A920">
        <v>22042</v>
      </c>
      <c r="B920" t="s">
        <v>40</v>
      </c>
      <c r="C920" t="s">
        <v>38</v>
      </c>
      <c r="D920" s="6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tr">
        <f t="shared" si="14"/>
        <v>Middle Age</v>
      </c>
      <c r="N920" t="s">
        <v>15</v>
      </c>
    </row>
    <row r="921" spans="1:14" x14ac:dyDescent="0.25">
      <c r="A921">
        <v>21451</v>
      </c>
      <c r="B921" t="s">
        <v>40</v>
      </c>
      <c r="C921" t="s">
        <v>38</v>
      </c>
      <c r="D921" s="6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49</v>
      </c>
      <c r="K921" t="s">
        <v>32</v>
      </c>
      <c r="L921">
        <v>61</v>
      </c>
      <c r="M921" t="str">
        <f t="shared" si="14"/>
        <v>Old</v>
      </c>
      <c r="N921" t="s">
        <v>18</v>
      </c>
    </row>
    <row r="922" spans="1:14" x14ac:dyDescent="0.25">
      <c r="A922">
        <v>20754</v>
      </c>
      <c r="B922" t="s">
        <v>40</v>
      </c>
      <c r="C922" t="s">
        <v>39</v>
      </c>
      <c r="D922" s="6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tr">
        <f t="shared" si="14"/>
        <v>Middle Age</v>
      </c>
      <c r="N922" t="s">
        <v>18</v>
      </c>
    </row>
    <row r="923" spans="1:14" x14ac:dyDescent="0.25">
      <c r="A923">
        <v>12153</v>
      </c>
      <c r="B923" t="s">
        <v>41</v>
      </c>
      <c r="C923" t="s">
        <v>38</v>
      </c>
      <c r="D923" s="6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tr">
        <f t="shared" si="14"/>
        <v>Middle Age</v>
      </c>
      <c r="N923" t="s">
        <v>15</v>
      </c>
    </row>
    <row r="924" spans="1:14" x14ac:dyDescent="0.25">
      <c r="A924">
        <v>16895</v>
      </c>
      <c r="B924" t="s">
        <v>40</v>
      </c>
      <c r="C924" t="s">
        <v>38</v>
      </c>
      <c r="D924" s="6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tr">
        <f t="shared" si="14"/>
        <v>Middle Age</v>
      </c>
      <c r="N924" t="s">
        <v>15</v>
      </c>
    </row>
    <row r="925" spans="1:14" x14ac:dyDescent="0.25">
      <c r="A925">
        <v>26728</v>
      </c>
      <c r="B925" t="s">
        <v>41</v>
      </c>
      <c r="C925" t="s">
        <v>39</v>
      </c>
      <c r="D925" s="6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tr">
        <f t="shared" si="14"/>
        <v>Middle Age</v>
      </c>
      <c r="N925" t="s">
        <v>15</v>
      </c>
    </row>
    <row r="926" spans="1:14" x14ac:dyDescent="0.25">
      <c r="A926">
        <v>11090</v>
      </c>
      <c r="B926" t="s">
        <v>41</v>
      </c>
      <c r="C926" t="s">
        <v>39</v>
      </c>
      <c r="D926" s="6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tr">
        <f t="shared" si="14"/>
        <v>Middle Age</v>
      </c>
      <c r="N926" t="s">
        <v>15</v>
      </c>
    </row>
    <row r="927" spans="1:14" x14ac:dyDescent="0.25">
      <c r="A927">
        <v>15862</v>
      </c>
      <c r="B927" t="s">
        <v>41</v>
      </c>
      <c r="C927" t="s">
        <v>38</v>
      </c>
      <c r="D927" s="6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tr">
        <f t="shared" si="14"/>
        <v>Middle Age</v>
      </c>
      <c r="N927" t="s">
        <v>15</v>
      </c>
    </row>
    <row r="928" spans="1:14" x14ac:dyDescent="0.25">
      <c r="A928">
        <v>26495</v>
      </c>
      <c r="B928" t="s">
        <v>41</v>
      </c>
      <c r="C928" t="s">
        <v>38</v>
      </c>
      <c r="D928" s="6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49</v>
      </c>
      <c r="K928" t="s">
        <v>32</v>
      </c>
      <c r="L928">
        <v>57</v>
      </c>
      <c r="M928" t="str">
        <f t="shared" si="14"/>
        <v>Old</v>
      </c>
      <c r="N928" t="s">
        <v>18</v>
      </c>
    </row>
    <row r="929" spans="1:14" x14ac:dyDescent="0.25">
      <c r="A929">
        <v>11823</v>
      </c>
      <c r="B929" t="s">
        <v>40</v>
      </c>
      <c r="C929" t="s">
        <v>38</v>
      </c>
      <c r="D929" s="6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tr">
        <f t="shared" si="14"/>
        <v>Middle Age</v>
      </c>
      <c r="N929" t="s">
        <v>18</v>
      </c>
    </row>
    <row r="930" spans="1:14" x14ac:dyDescent="0.25">
      <c r="A930">
        <v>23449</v>
      </c>
      <c r="B930" t="s">
        <v>40</v>
      </c>
      <c r="C930" t="s">
        <v>39</v>
      </c>
      <c r="D930" s="6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tr">
        <f t="shared" si="14"/>
        <v>Middle Age</v>
      </c>
      <c r="N930" t="s">
        <v>18</v>
      </c>
    </row>
    <row r="931" spans="1:14" x14ac:dyDescent="0.25">
      <c r="A931">
        <v>23459</v>
      </c>
      <c r="B931" t="s">
        <v>40</v>
      </c>
      <c r="C931" t="s">
        <v>39</v>
      </c>
      <c r="D931" s="6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tr">
        <f t="shared" si="14"/>
        <v>Middle Age</v>
      </c>
      <c r="N931" t="s">
        <v>18</v>
      </c>
    </row>
    <row r="932" spans="1:14" x14ac:dyDescent="0.25">
      <c r="A932">
        <v>19543</v>
      </c>
      <c r="B932" t="s">
        <v>40</v>
      </c>
      <c r="C932" t="s">
        <v>39</v>
      </c>
      <c r="D932" s="6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49</v>
      </c>
      <c r="K932" t="s">
        <v>32</v>
      </c>
      <c r="L932">
        <v>47</v>
      </c>
      <c r="M932" t="str">
        <f t="shared" si="14"/>
        <v>Middle Age</v>
      </c>
      <c r="N932" t="s">
        <v>18</v>
      </c>
    </row>
    <row r="933" spans="1:14" x14ac:dyDescent="0.25">
      <c r="A933">
        <v>14914</v>
      </c>
      <c r="B933" t="s">
        <v>40</v>
      </c>
      <c r="C933" t="s">
        <v>38</v>
      </c>
      <c r="D933" s="6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tr">
        <f t="shared" si="14"/>
        <v>Middle Age</v>
      </c>
      <c r="N933" t="s">
        <v>15</v>
      </c>
    </row>
    <row r="934" spans="1:14" x14ac:dyDescent="0.25">
      <c r="A934">
        <v>12033</v>
      </c>
      <c r="B934" t="s">
        <v>41</v>
      </c>
      <c r="C934" t="s">
        <v>38</v>
      </c>
      <c r="D934" s="6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tr">
        <f t="shared" si="14"/>
        <v>Adolescent</v>
      </c>
      <c r="N934" t="s">
        <v>15</v>
      </c>
    </row>
    <row r="935" spans="1:14" x14ac:dyDescent="0.25">
      <c r="A935">
        <v>11941</v>
      </c>
      <c r="B935" t="s">
        <v>41</v>
      </c>
      <c r="C935" t="s">
        <v>39</v>
      </c>
      <c r="D935" s="6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tr">
        <f t="shared" si="14"/>
        <v>Adolescent</v>
      </c>
      <c r="N935" t="s">
        <v>18</v>
      </c>
    </row>
    <row r="936" spans="1:14" x14ac:dyDescent="0.25">
      <c r="A936">
        <v>14389</v>
      </c>
      <c r="B936" t="s">
        <v>40</v>
      </c>
      <c r="C936" t="s">
        <v>39</v>
      </c>
      <c r="D936" s="6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tr">
        <f t="shared" si="14"/>
        <v>Old</v>
      </c>
      <c r="N936" t="s">
        <v>18</v>
      </c>
    </row>
    <row r="937" spans="1:14" x14ac:dyDescent="0.25">
      <c r="A937">
        <v>18050</v>
      </c>
      <c r="B937" t="s">
        <v>40</v>
      </c>
      <c r="C937" t="s">
        <v>38</v>
      </c>
      <c r="D937" s="6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tr">
        <f t="shared" si="14"/>
        <v>Middle Age</v>
      </c>
      <c r="N937" t="s">
        <v>15</v>
      </c>
    </row>
    <row r="938" spans="1:14" x14ac:dyDescent="0.25">
      <c r="A938">
        <v>19856</v>
      </c>
      <c r="B938" t="s">
        <v>40</v>
      </c>
      <c r="C938" t="s">
        <v>38</v>
      </c>
      <c r="D938" s="6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tr">
        <f t="shared" si="14"/>
        <v>Old</v>
      </c>
      <c r="N938" t="s">
        <v>18</v>
      </c>
    </row>
    <row r="939" spans="1:14" x14ac:dyDescent="0.25">
      <c r="A939">
        <v>11663</v>
      </c>
      <c r="B939" t="s">
        <v>40</v>
      </c>
      <c r="C939" t="s">
        <v>39</v>
      </c>
      <c r="D939" s="6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tr">
        <f t="shared" si="14"/>
        <v>Middle Age</v>
      </c>
      <c r="N939" t="s">
        <v>15</v>
      </c>
    </row>
    <row r="940" spans="1:14" x14ac:dyDescent="0.25">
      <c r="A940">
        <v>27740</v>
      </c>
      <c r="B940" t="s">
        <v>40</v>
      </c>
      <c r="C940" t="s">
        <v>38</v>
      </c>
      <c r="D940" s="6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tr">
        <f t="shared" si="14"/>
        <v>Adolescent</v>
      </c>
      <c r="N940" t="s">
        <v>18</v>
      </c>
    </row>
    <row r="941" spans="1:14" x14ac:dyDescent="0.25">
      <c r="A941">
        <v>23455</v>
      </c>
      <c r="B941" t="s">
        <v>41</v>
      </c>
      <c r="C941" t="s">
        <v>39</v>
      </c>
      <c r="D941" s="6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tr">
        <f t="shared" si="14"/>
        <v>Middle Age</v>
      </c>
      <c r="N941" t="s">
        <v>18</v>
      </c>
    </row>
    <row r="942" spans="1:14" x14ac:dyDescent="0.25">
      <c r="A942">
        <v>15292</v>
      </c>
      <c r="B942" t="s">
        <v>41</v>
      </c>
      <c r="C942" t="s">
        <v>38</v>
      </c>
      <c r="D942" s="6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tr">
        <f t="shared" si="14"/>
        <v>Middle Age</v>
      </c>
      <c r="N942" t="s">
        <v>18</v>
      </c>
    </row>
    <row r="943" spans="1:14" x14ac:dyDescent="0.25">
      <c r="A943">
        <v>21587</v>
      </c>
      <c r="B943" t="s">
        <v>40</v>
      </c>
      <c r="C943" t="s">
        <v>38</v>
      </c>
      <c r="D943" s="6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tr">
        <f t="shared" si="14"/>
        <v>Middle Age</v>
      </c>
      <c r="N943" t="s">
        <v>15</v>
      </c>
    </row>
    <row r="944" spans="1:14" x14ac:dyDescent="0.25">
      <c r="A944">
        <v>23513</v>
      </c>
      <c r="B944" t="s">
        <v>40</v>
      </c>
      <c r="C944" t="s">
        <v>38</v>
      </c>
      <c r="D944" s="6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tr">
        <f t="shared" si="14"/>
        <v>Middle Age</v>
      </c>
      <c r="N944" t="s">
        <v>18</v>
      </c>
    </row>
    <row r="945" spans="1:14" x14ac:dyDescent="0.25">
      <c r="A945">
        <v>24322</v>
      </c>
      <c r="B945" t="s">
        <v>40</v>
      </c>
      <c r="C945" t="s">
        <v>38</v>
      </c>
      <c r="D945" s="6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tr">
        <f t="shared" si="14"/>
        <v>Middle Age</v>
      </c>
      <c r="N945" t="s">
        <v>18</v>
      </c>
    </row>
    <row r="946" spans="1:14" x14ac:dyDescent="0.25">
      <c r="A946">
        <v>26298</v>
      </c>
      <c r="B946" t="s">
        <v>40</v>
      </c>
      <c r="C946" t="s">
        <v>38</v>
      </c>
      <c r="D946" s="6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tr">
        <f t="shared" si="14"/>
        <v>Middle Age</v>
      </c>
      <c r="N946" t="s">
        <v>15</v>
      </c>
    </row>
    <row r="947" spans="1:14" x14ac:dyDescent="0.25">
      <c r="A947">
        <v>25419</v>
      </c>
      <c r="B947" t="s">
        <v>41</v>
      </c>
      <c r="C947" t="s">
        <v>39</v>
      </c>
      <c r="D947" s="6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tr">
        <f t="shared" si="14"/>
        <v>Middle Age</v>
      </c>
      <c r="N947" t="s">
        <v>15</v>
      </c>
    </row>
    <row r="948" spans="1:14" x14ac:dyDescent="0.25">
      <c r="A948">
        <v>13343</v>
      </c>
      <c r="B948" t="s">
        <v>40</v>
      </c>
      <c r="C948" t="s">
        <v>38</v>
      </c>
      <c r="D948" s="6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tr">
        <f t="shared" si="14"/>
        <v>Old</v>
      </c>
      <c r="N948" t="s">
        <v>15</v>
      </c>
    </row>
    <row r="949" spans="1:14" x14ac:dyDescent="0.25">
      <c r="A949">
        <v>11303</v>
      </c>
      <c r="B949" t="s">
        <v>41</v>
      </c>
      <c r="C949" t="s">
        <v>38</v>
      </c>
      <c r="D949" s="6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tr">
        <f t="shared" si="14"/>
        <v>Middle Age</v>
      </c>
      <c r="N949" t="s">
        <v>15</v>
      </c>
    </row>
    <row r="950" spans="1:14" x14ac:dyDescent="0.25">
      <c r="A950">
        <v>21693</v>
      </c>
      <c r="B950" t="s">
        <v>41</v>
      </c>
      <c r="C950" t="s">
        <v>38</v>
      </c>
      <c r="D950" s="6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tr">
        <f t="shared" si="14"/>
        <v>Middle Age</v>
      </c>
      <c r="N950" t="s">
        <v>18</v>
      </c>
    </row>
    <row r="951" spans="1:14" x14ac:dyDescent="0.25">
      <c r="A951">
        <v>28056</v>
      </c>
      <c r="B951" t="s">
        <v>40</v>
      </c>
      <c r="C951" t="s">
        <v>39</v>
      </c>
      <c r="D951" s="6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49</v>
      </c>
      <c r="K951" t="s">
        <v>32</v>
      </c>
      <c r="L951">
        <v>53</v>
      </c>
      <c r="M951" t="str">
        <f t="shared" si="14"/>
        <v>Middle Age</v>
      </c>
      <c r="N951" t="s">
        <v>18</v>
      </c>
    </row>
    <row r="952" spans="1:14" x14ac:dyDescent="0.25">
      <c r="A952">
        <v>11788</v>
      </c>
      <c r="B952" t="s">
        <v>41</v>
      </c>
      <c r="C952" t="s">
        <v>38</v>
      </c>
      <c r="D952" s="6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tr">
        <f t="shared" si="14"/>
        <v>Middle Age</v>
      </c>
      <c r="N952" t="s">
        <v>18</v>
      </c>
    </row>
    <row r="953" spans="1:14" x14ac:dyDescent="0.25">
      <c r="A953">
        <v>22296</v>
      </c>
      <c r="B953" t="s">
        <v>40</v>
      </c>
      <c r="C953" t="s">
        <v>39</v>
      </c>
      <c r="D953" s="6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tr">
        <f t="shared" si="14"/>
        <v>Middle Age</v>
      </c>
      <c r="N953" t="s">
        <v>18</v>
      </c>
    </row>
    <row r="954" spans="1:14" x14ac:dyDescent="0.25">
      <c r="A954">
        <v>15319</v>
      </c>
      <c r="B954" t="s">
        <v>40</v>
      </c>
      <c r="C954" t="s">
        <v>38</v>
      </c>
      <c r="D954" s="6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tr">
        <f t="shared" si="14"/>
        <v>Old</v>
      </c>
      <c r="N954" t="s">
        <v>18</v>
      </c>
    </row>
    <row r="955" spans="1:14" x14ac:dyDescent="0.25">
      <c r="A955">
        <v>17654</v>
      </c>
      <c r="B955" t="s">
        <v>41</v>
      </c>
      <c r="C955" t="s">
        <v>38</v>
      </c>
      <c r="D955" s="6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tr">
        <f t="shared" si="14"/>
        <v>Adolescent</v>
      </c>
      <c r="N955" t="s">
        <v>15</v>
      </c>
    </row>
    <row r="956" spans="1:14" x14ac:dyDescent="0.25">
      <c r="A956">
        <v>14662</v>
      </c>
      <c r="B956" t="s">
        <v>40</v>
      </c>
      <c r="C956" t="s">
        <v>39</v>
      </c>
      <c r="D956" s="6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tr">
        <f t="shared" si="14"/>
        <v>Middle Age</v>
      </c>
      <c r="N956" t="s">
        <v>15</v>
      </c>
    </row>
    <row r="957" spans="1:14" x14ac:dyDescent="0.25">
      <c r="A957">
        <v>17541</v>
      </c>
      <c r="B957" t="s">
        <v>40</v>
      </c>
      <c r="C957" t="s">
        <v>38</v>
      </c>
      <c r="D957" s="6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tr">
        <f t="shared" si="14"/>
        <v>Middle Age</v>
      </c>
      <c r="N957" t="s">
        <v>18</v>
      </c>
    </row>
    <row r="958" spans="1:14" x14ac:dyDescent="0.25">
      <c r="A958">
        <v>13886</v>
      </c>
      <c r="B958" t="s">
        <v>40</v>
      </c>
      <c r="C958" t="s">
        <v>38</v>
      </c>
      <c r="D958" s="6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tr">
        <f t="shared" si="14"/>
        <v>Middle Age</v>
      </c>
      <c r="N958" t="s">
        <v>15</v>
      </c>
    </row>
    <row r="959" spans="1:14" x14ac:dyDescent="0.25">
      <c r="A959">
        <v>13073</v>
      </c>
      <c r="B959" t="s">
        <v>40</v>
      </c>
      <c r="C959" t="s">
        <v>38</v>
      </c>
      <c r="D959" s="6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tr">
        <f t="shared" si="14"/>
        <v>Adolescent</v>
      </c>
      <c r="N959" t="s">
        <v>18</v>
      </c>
    </row>
    <row r="960" spans="1:14" x14ac:dyDescent="0.25">
      <c r="A960">
        <v>21940</v>
      </c>
      <c r="B960" t="s">
        <v>40</v>
      </c>
      <c r="C960" t="s">
        <v>39</v>
      </c>
      <c r="D960" s="6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tr">
        <f t="shared" si="14"/>
        <v>Middle Age</v>
      </c>
      <c r="N960" t="s">
        <v>15</v>
      </c>
    </row>
    <row r="961" spans="1:14" x14ac:dyDescent="0.25">
      <c r="A961">
        <v>20196</v>
      </c>
      <c r="B961" t="s">
        <v>40</v>
      </c>
      <c r="C961" t="s">
        <v>39</v>
      </c>
      <c r="D961" s="6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tr">
        <f t="shared" si="14"/>
        <v>Middle Age</v>
      </c>
      <c r="N961" t="s">
        <v>15</v>
      </c>
    </row>
    <row r="962" spans="1:14" x14ac:dyDescent="0.25">
      <c r="A962">
        <v>23491</v>
      </c>
      <c r="B962" t="s">
        <v>41</v>
      </c>
      <c r="C962" t="s">
        <v>39</v>
      </c>
      <c r="D962" s="6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tr">
        <f t="shared" si="14"/>
        <v>Middle Age</v>
      </c>
      <c r="N962" t="s">
        <v>18</v>
      </c>
    </row>
    <row r="963" spans="1:14" x14ac:dyDescent="0.25">
      <c r="A963">
        <v>16651</v>
      </c>
      <c r="B963" t="s">
        <v>40</v>
      </c>
      <c r="C963" t="s">
        <v>38</v>
      </c>
      <c r="D963" s="6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tr">
        <f t="shared" ref="M963:M1001" si="15">IF(L963&gt;54,"Old",IF(L963&gt;=31,"Middle Age",IF(L963&lt;31,"Adolescent","Invalid Age")))</f>
        <v>Old</v>
      </c>
      <c r="N963" t="s">
        <v>18</v>
      </c>
    </row>
    <row r="964" spans="1:14" x14ac:dyDescent="0.25">
      <c r="A964">
        <v>16813</v>
      </c>
      <c r="B964" t="s">
        <v>40</v>
      </c>
      <c r="C964" t="s">
        <v>39</v>
      </c>
      <c r="D964" s="6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49</v>
      </c>
      <c r="K964" t="s">
        <v>32</v>
      </c>
      <c r="L964">
        <v>55</v>
      </c>
      <c r="M964" t="str">
        <f t="shared" si="15"/>
        <v>Old</v>
      </c>
      <c r="N964" t="s">
        <v>18</v>
      </c>
    </row>
    <row r="965" spans="1:14" x14ac:dyDescent="0.25">
      <c r="A965">
        <v>16007</v>
      </c>
      <c r="B965" t="s">
        <v>40</v>
      </c>
      <c r="C965" t="s">
        <v>38</v>
      </c>
      <c r="D965" s="6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tr">
        <f t="shared" si="15"/>
        <v>Old</v>
      </c>
      <c r="N965" t="s">
        <v>15</v>
      </c>
    </row>
    <row r="966" spans="1:14" x14ac:dyDescent="0.25">
      <c r="A966">
        <v>27434</v>
      </c>
      <c r="B966" t="s">
        <v>41</v>
      </c>
      <c r="C966" t="s">
        <v>39</v>
      </c>
      <c r="D966" s="6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49</v>
      </c>
      <c r="K966" t="s">
        <v>32</v>
      </c>
      <c r="L966">
        <v>56</v>
      </c>
      <c r="M966" t="str">
        <f t="shared" si="15"/>
        <v>Old</v>
      </c>
      <c r="N966" t="s">
        <v>18</v>
      </c>
    </row>
    <row r="967" spans="1:14" x14ac:dyDescent="0.25">
      <c r="A967">
        <v>27756</v>
      </c>
      <c r="B967" t="s">
        <v>41</v>
      </c>
      <c r="C967" t="s">
        <v>38</v>
      </c>
      <c r="D967" s="6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tr">
        <f t="shared" si="15"/>
        <v>Middle Age</v>
      </c>
      <c r="N967" t="s">
        <v>18</v>
      </c>
    </row>
    <row r="968" spans="1:14" x14ac:dyDescent="0.25">
      <c r="A968">
        <v>23818</v>
      </c>
      <c r="B968" t="s">
        <v>40</v>
      </c>
      <c r="C968" t="s">
        <v>38</v>
      </c>
      <c r="D968" s="6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tr">
        <f t="shared" si="15"/>
        <v>Middle Age</v>
      </c>
      <c r="N968" t="s">
        <v>15</v>
      </c>
    </row>
    <row r="969" spans="1:14" x14ac:dyDescent="0.25">
      <c r="A969">
        <v>19012</v>
      </c>
      <c r="B969" t="s">
        <v>40</v>
      </c>
      <c r="C969" t="s">
        <v>39</v>
      </c>
      <c r="D969" s="6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tr">
        <f t="shared" si="15"/>
        <v>Old</v>
      </c>
      <c r="N969" t="s">
        <v>18</v>
      </c>
    </row>
    <row r="970" spans="1:14" x14ac:dyDescent="0.25">
      <c r="A970">
        <v>18329</v>
      </c>
      <c r="B970" t="s">
        <v>41</v>
      </c>
      <c r="C970" t="s">
        <v>39</v>
      </c>
      <c r="D970" s="6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tr">
        <f t="shared" si="15"/>
        <v>Adolescent</v>
      </c>
      <c r="N970" t="s">
        <v>18</v>
      </c>
    </row>
    <row r="971" spans="1:14" x14ac:dyDescent="0.25">
      <c r="A971">
        <v>29037</v>
      </c>
      <c r="B971" t="s">
        <v>40</v>
      </c>
      <c r="C971" t="s">
        <v>39</v>
      </c>
      <c r="D971" s="6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tr">
        <f t="shared" si="15"/>
        <v>Middle Age</v>
      </c>
      <c r="N971" t="s">
        <v>18</v>
      </c>
    </row>
    <row r="972" spans="1:14" x14ac:dyDescent="0.25">
      <c r="A972">
        <v>26576</v>
      </c>
      <c r="B972" t="s">
        <v>40</v>
      </c>
      <c r="C972" t="s">
        <v>38</v>
      </c>
      <c r="D972" s="6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tr">
        <f t="shared" si="15"/>
        <v>Middle Age</v>
      </c>
      <c r="N972" t="s">
        <v>18</v>
      </c>
    </row>
    <row r="973" spans="1:14" x14ac:dyDescent="0.25">
      <c r="A973">
        <v>12192</v>
      </c>
      <c r="B973" t="s">
        <v>41</v>
      </c>
      <c r="C973" t="s">
        <v>38</v>
      </c>
      <c r="D973" s="6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tr">
        <f t="shared" si="15"/>
        <v>Middle Age</v>
      </c>
      <c r="N973" t="s">
        <v>18</v>
      </c>
    </row>
    <row r="974" spans="1:14" x14ac:dyDescent="0.25">
      <c r="A974">
        <v>14887</v>
      </c>
      <c r="B974" t="s">
        <v>40</v>
      </c>
      <c r="C974" t="s">
        <v>38</v>
      </c>
      <c r="D974" s="6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tr">
        <f t="shared" si="15"/>
        <v>Middle Age</v>
      </c>
      <c r="N974" t="s">
        <v>18</v>
      </c>
    </row>
    <row r="975" spans="1:14" x14ac:dyDescent="0.25">
      <c r="A975">
        <v>11734</v>
      </c>
      <c r="B975" t="s">
        <v>40</v>
      </c>
      <c r="C975" t="s">
        <v>39</v>
      </c>
      <c r="D975" s="6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tr">
        <f t="shared" si="15"/>
        <v>Middle Age</v>
      </c>
      <c r="N975" t="s">
        <v>18</v>
      </c>
    </row>
    <row r="976" spans="1:14" x14ac:dyDescent="0.25">
      <c r="A976">
        <v>17462</v>
      </c>
      <c r="B976" t="s">
        <v>40</v>
      </c>
      <c r="C976" t="s">
        <v>39</v>
      </c>
      <c r="D976" s="6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tr">
        <f t="shared" si="15"/>
        <v>Middle Age</v>
      </c>
      <c r="N976" t="s">
        <v>15</v>
      </c>
    </row>
    <row r="977" spans="1:14" x14ac:dyDescent="0.25">
      <c r="A977">
        <v>20659</v>
      </c>
      <c r="B977" t="s">
        <v>40</v>
      </c>
      <c r="C977" t="s">
        <v>39</v>
      </c>
      <c r="D977" s="6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tr">
        <f t="shared" si="15"/>
        <v>Middle Age</v>
      </c>
      <c r="N977" t="s">
        <v>15</v>
      </c>
    </row>
    <row r="978" spans="1:14" x14ac:dyDescent="0.25">
      <c r="A978">
        <v>28004</v>
      </c>
      <c r="B978" t="s">
        <v>40</v>
      </c>
      <c r="C978" t="s">
        <v>38</v>
      </c>
      <c r="D978" s="6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49</v>
      </c>
      <c r="K978" t="s">
        <v>32</v>
      </c>
      <c r="L978">
        <v>66</v>
      </c>
      <c r="M978" t="str">
        <f t="shared" si="15"/>
        <v>Old</v>
      </c>
      <c r="N978" t="s">
        <v>18</v>
      </c>
    </row>
    <row r="979" spans="1:14" x14ac:dyDescent="0.25">
      <c r="A979">
        <v>19741</v>
      </c>
      <c r="B979" t="s">
        <v>41</v>
      </c>
      <c r="C979" t="s">
        <v>38</v>
      </c>
      <c r="D979" s="6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tr">
        <f t="shared" si="15"/>
        <v>Old</v>
      </c>
      <c r="N979" t="s">
        <v>18</v>
      </c>
    </row>
    <row r="980" spans="1:14" x14ac:dyDescent="0.25">
      <c r="A980">
        <v>17450</v>
      </c>
      <c r="B980" t="s">
        <v>40</v>
      </c>
      <c r="C980" t="s">
        <v>39</v>
      </c>
      <c r="D980" s="6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tr">
        <f t="shared" si="15"/>
        <v>Middle Age</v>
      </c>
      <c r="N980" t="s">
        <v>18</v>
      </c>
    </row>
    <row r="981" spans="1:14" x14ac:dyDescent="0.25">
      <c r="A981">
        <v>17337</v>
      </c>
      <c r="B981" t="s">
        <v>41</v>
      </c>
      <c r="C981" t="s">
        <v>39</v>
      </c>
      <c r="D981" s="6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tr">
        <f t="shared" si="15"/>
        <v>Middle Age</v>
      </c>
      <c r="N981" t="s">
        <v>18</v>
      </c>
    </row>
    <row r="982" spans="1:14" x14ac:dyDescent="0.25">
      <c r="A982">
        <v>18594</v>
      </c>
      <c r="B982" t="s">
        <v>41</v>
      </c>
      <c r="C982" t="s">
        <v>38</v>
      </c>
      <c r="D982" s="6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49</v>
      </c>
      <c r="K982" t="s">
        <v>32</v>
      </c>
      <c r="L982">
        <v>40</v>
      </c>
      <c r="M982" t="str">
        <f t="shared" si="15"/>
        <v>Middle Age</v>
      </c>
      <c r="N982" t="s">
        <v>15</v>
      </c>
    </row>
    <row r="983" spans="1:14" x14ac:dyDescent="0.25">
      <c r="A983">
        <v>15982</v>
      </c>
      <c r="B983" t="s">
        <v>40</v>
      </c>
      <c r="C983" t="s">
        <v>39</v>
      </c>
      <c r="D983" s="6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tr">
        <f t="shared" si="15"/>
        <v>Middle Age</v>
      </c>
      <c r="N983" t="s">
        <v>18</v>
      </c>
    </row>
    <row r="984" spans="1:14" x14ac:dyDescent="0.25">
      <c r="A984">
        <v>28625</v>
      </c>
      <c r="B984" t="s">
        <v>41</v>
      </c>
      <c r="C984" t="s">
        <v>39</v>
      </c>
      <c r="D984" s="6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tr">
        <f t="shared" si="15"/>
        <v>Middle Age</v>
      </c>
      <c r="N984" t="s">
        <v>15</v>
      </c>
    </row>
    <row r="985" spans="1:14" x14ac:dyDescent="0.25">
      <c r="A985">
        <v>11269</v>
      </c>
      <c r="B985" t="s">
        <v>40</v>
      </c>
      <c r="C985" t="s">
        <v>39</v>
      </c>
      <c r="D985" s="6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tr">
        <f t="shared" si="15"/>
        <v>Middle Age</v>
      </c>
      <c r="N985" t="s">
        <v>18</v>
      </c>
    </row>
    <row r="986" spans="1:14" x14ac:dyDescent="0.25">
      <c r="A986">
        <v>25148</v>
      </c>
      <c r="B986" t="s">
        <v>40</v>
      </c>
      <c r="C986" t="s">
        <v>39</v>
      </c>
      <c r="D986" s="6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tr">
        <f t="shared" si="15"/>
        <v>Middle Age</v>
      </c>
      <c r="N986" t="s">
        <v>15</v>
      </c>
    </row>
    <row r="987" spans="1:14" x14ac:dyDescent="0.25">
      <c r="A987">
        <v>13920</v>
      </c>
      <c r="B987" t="s">
        <v>41</v>
      </c>
      <c r="C987" t="s">
        <v>38</v>
      </c>
      <c r="D987" s="6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tr">
        <f t="shared" si="15"/>
        <v>Middle Age</v>
      </c>
      <c r="N987" t="s">
        <v>18</v>
      </c>
    </row>
    <row r="988" spans="1:14" x14ac:dyDescent="0.25">
      <c r="A988">
        <v>23704</v>
      </c>
      <c r="B988" t="s">
        <v>41</v>
      </c>
      <c r="C988" t="s">
        <v>39</v>
      </c>
      <c r="D988" s="6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49</v>
      </c>
      <c r="K988" t="s">
        <v>32</v>
      </c>
      <c r="L988">
        <v>60</v>
      </c>
      <c r="M988" t="str">
        <f t="shared" si="15"/>
        <v>Old</v>
      </c>
      <c r="N988" t="s">
        <v>15</v>
      </c>
    </row>
    <row r="989" spans="1:14" x14ac:dyDescent="0.25">
      <c r="A989">
        <v>28972</v>
      </c>
      <c r="B989" t="s">
        <v>41</v>
      </c>
      <c r="C989" t="s">
        <v>38</v>
      </c>
      <c r="D989" s="6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49</v>
      </c>
      <c r="K989" t="s">
        <v>32</v>
      </c>
      <c r="L989">
        <v>66</v>
      </c>
      <c r="M989" t="str">
        <f t="shared" si="15"/>
        <v>Old</v>
      </c>
      <c r="N989" t="s">
        <v>18</v>
      </c>
    </row>
    <row r="990" spans="1:14" x14ac:dyDescent="0.25">
      <c r="A990">
        <v>22730</v>
      </c>
      <c r="B990" t="s">
        <v>40</v>
      </c>
      <c r="C990" t="s">
        <v>39</v>
      </c>
      <c r="D990" s="6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49</v>
      </c>
      <c r="K990" t="s">
        <v>32</v>
      </c>
      <c r="L990">
        <v>63</v>
      </c>
      <c r="M990" t="str">
        <f t="shared" si="15"/>
        <v>Old</v>
      </c>
      <c r="N990" t="s">
        <v>18</v>
      </c>
    </row>
    <row r="991" spans="1:14" x14ac:dyDescent="0.25">
      <c r="A991">
        <v>29134</v>
      </c>
      <c r="B991" t="s">
        <v>40</v>
      </c>
      <c r="C991" t="s">
        <v>39</v>
      </c>
      <c r="D991" s="6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49</v>
      </c>
      <c r="K991" t="s">
        <v>32</v>
      </c>
      <c r="L991">
        <v>42</v>
      </c>
      <c r="M991" t="str">
        <f t="shared" si="15"/>
        <v>Middle Age</v>
      </c>
      <c r="N991" t="s">
        <v>18</v>
      </c>
    </row>
    <row r="992" spans="1:14" x14ac:dyDescent="0.25">
      <c r="A992">
        <v>14332</v>
      </c>
      <c r="B992" t="s">
        <v>41</v>
      </c>
      <c r="C992" t="s">
        <v>38</v>
      </c>
      <c r="D992" s="6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tr">
        <f t="shared" si="15"/>
        <v>Adolescent</v>
      </c>
      <c r="N992" t="s">
        <v>18</v>
      </c>
    </row>
    <row r="993" spans="1:14" x14ac:dyDescent="0.25">
      <c r="A993">
        <v>19117</v>
      </c>
      <c r="B993" t="s">
        <v>41</v>
      </c>
      <c r="C993" t="s">
        <v>38</v>
      </c>
      <c r="D993" s="6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tr">
        <f t="shared" si="15"/>
        <v>Middle Age</v>
      </c>
      <c r="N993" t="s">
        <v>15</v>
      </c>
    </row>
    <row r="994" spans="1:14" x14ac:dyDescent="0.25">
      <c r="A994">
        <v>22864</v>
      </c>
      <c r="B994" t="s">
        <v>40</v>
      </c>
      <c r="C994" t="s">
        <v>39</v>
      </c>
      <c r="D994" s="6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tr">
        <f t="shared" si="15"/>
        <v>Middle Age</v>
      </c>
      <c r="N994" t="s">
        <v>15</v>
      </c>
    </row>
    <row r="995" spans="1:14" x14ac:dyDescent="0.25">
      <c r="A995">
        <v>11292</v>
      </c>
      <c r="B995" t="s">
        <v>41</v>
      </c>
      <c r="C995" t="s">
        <v>39</v>
      </c>
      <c r="D995" s="6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tr">
        <f t="shared" si="15"/>
        <v>Middle Age</v>
      </c>
      <c r="N995" t="s">
        <v>15</v>
      </c>
    </row>
    <row r="996" spans="1:14" x14ac:dyDescent="0.25">
      <c r="A996">
        <v>13466</v>
      </c>
      <c r="B996" t="s">
        <v>40</v>
      </c>
      <c r="C996" t="s">
        <v>39</v>
      </c>
      <c r="D996" s="6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tr">
        <f t="shared" si="15"/>
        <v>Middle Age</v>
      </c>
      <c r="N996" t="s">
        <v>18</v>
      </c>
    </row>
    <row r="997" spans="1:14" x14ac:dyDescent="0.25">
      <c r="A997">
        <v>23731</v>
      </c>
      <c r="B997" t="s">
        <v>40</v>
      </c>
      <c r="C997" t="s">
        <v>39</v>
      </c>
      <c r="D997" s="6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tr">
        <f t="shared" si="15"/>
        <v>Middle Age</v>
      </c>
      <c r="N997" t="s">
        <v>15</v>
      </c>
    </row>
    <row r="998" spans="1:14" x14ac:dyDescent="0.25">
      <c r="A998">
        <v>28672</v>
      </c>
      <c r="B998" t="s">
        <v>41</v>
      </c>
      <c r="C998" t="s">
        <v>39</v>
      </c>
      <c r="D998" s="6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tr">
        <f t="shared" si="15"/>
        <v>Middle Age</v>
      </c>
      <c r="N998" t="s">
        <v>15</v>
      </c>
    </row>
    <row r="999" spans="1:14" x14ac:dyDescent="0.25">
      <c r="A999">
        <v>11809</v>
      </c>
      <c r="B999" t="s">
        <v>40</v>
      </c>
      <c r="C999" t="s">
        <v>39</v>
      </c>
      <c r="D999" s="6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tr">
        <f t="shared" si="15"/>
        <v>Middle Age</v>
      </c>
      <c r="N999" t="s">
        <v>15</v>
      </c>
    </row>
    <row r="1000" spans="1:14" x14ac:dyDescent="0.25">
      <c r="A1000">
        <v>19664</v>
      </c>
      <c r="B1000" t="s">
        <v>41</v>
      </c>
      <c r="C1000" t="s">
        <v>39</v>
      </c>
      <c r="D1000" s="6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tr">
        <f t="shared" si="15"/>
        <v>Middle Age</v>
      </c>
      <c r="N1000" t="s">
        <v>18</v>
      </c>
    </row>
    <row r="1001" spans="1:14" x14ac:dyDescent="0.25">
      <c r="A1001">
        <v>12121</v>
      </c>
      <c r="B1001" t="s">
        <v>41</v>
      </c>
      <c r="C1001" t="s">
        <v>39</v>
      </c>
      <c r="D1001" s="6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49</v>
      </c>
      <c r="K1001" t="s">
        <v>32</v>
      </c>
      <c r="L1001">
        <v>53</v>
      </c>
      <c r="M1001" t="str">
        <f t="shared" si="15"/>
        <v>Middle Age</v>
      </c>
      <c r="N1001" t="s">
        <v>15</v>
      </c>
    </row>
  </sheetData>
  <autoFilter ref="A1:N10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1"/>
  <sheetViews>
    <sheetView workbookViewId="0">
      <selection activeCell="B26" sqref="B26"/>
    </sheetView>
  </sheetViews>
  <sheetFormatPr baseColWidth="10" defaultRowHeight="15" x14ac:dyDescent="0.25"/>
  <cols>
    <col min="1" max="1" width="25.140625" customWidth="1"/>
    <col min="2" max="2" width="23.85546875" customWidth="1"/>
    <col min="3" max="5" width="12.5703125" customWidth="1"/>
    <col min="6" max="16" width="6" customWidth="1"/>
    <col min="17" max="17" width="7" customWidth="1"/>
    <col min="18" max="18" width="6" customWidth="1"/>
    <col min="19" max="19" width="7" customWidth="1"/>
    <col min="20" max="20" width="6" customWidth="1"/>
    <col min="21" max="22" width="7" customWidth="1"/>
    <col min="23" max="24" width="6" customWidth="1"/>
    <col min="25" max="25" width="7" customWidth="1"/>
    <col min="26" max="32" width="6" customWidth="1"/>
    <col min="33" max="33" width="7" customWidth="1"/>
    <col min="34" max="60" width="6" customWidth="1"/>
    <col min="61" max="61" width="7" customWidth="1"/>
    <col min="62" max="66" width="6" customWidth="1"/>
    <col min="67" max="67" width="7" customWidth="1"/>
    <col min="68" max="69" width="6" customWidth="1"/>
    <col min="70" max="70" width="7" customWidth="1"/>
    <col min="71" max="73" width="6" customWidth="1"/>
    <col min="74" max="74" width="7" customWidth="1"/>
    <col min="75" max="103" width="6" customWidth="1"/>
    <col min="104" max="104" width="7" customWidth="1"/>
    <col min="105" max="105" width="6" customWidth="1"/>
    <col min="106" max="106" width="7" customWidth="1"/>
    <col min="107" max="107" width="6" customWidth="1"/>
    <col min="108" max="108" width="7" customWidth="1"/>
    <col min="109" max="126" width="6" customWidth="1"/>
    <col min="127" max="128" width="7" customWidth="1"/>
    <col min="129" max="129" width="6" customWidth="1"/>
    <col min="130" max="130" width="7" customWidth="1"/>
    <col min="131" max="133" width="6" customWidth="1"/>
    <col min="134" max="134" width="7" customWidth="1"/>
    <col min="135" max="137" width="6" customWidth="1"/>
    <col min="138" max="141" width="7" customWidth="1"/>
    <col min="142" max="148" width="6" customWidth="1"/>
    <col min="149" max="150" width="7" customWidth="1"/>
    <col min="151" max="187" width="6" customWidth="1"/>
    <col min="188" max="188" width="7" customWidth="1"/>
    <col min="189" max="189" width="6" customWidth="1"/>
    <col min="190" max="192" width="7" customWidth="1"/>
    <col min="193" max="193" width="6" customWidth="1"/>
    <col min="194" max="194" width="7" customWidth="1"/>
    <col min="195" max="201" width="6" customWidth="1"/>
    <col min="202" max="203" width="7" customWidth="1"/>
    <col min="204" max="205" width="6" customWidth="1"/>
    <col min="206" max="206" width="7" customWidth="1"/>
    <col min="207" max="244" width="6" customWidth="1"/>
    <col min="245" max="246" width="7" customWidth="1"/>
    <col min="247" max="256" width="6" customWidth="1"/>
    <col min="257" max="258" width="7" customWidth="1"/>
    <col min="259" max="277" width="6" customWidth="1"/>
    <col min="278" max="278" width="7" customWidth="1"/>
    <col min="279" max="285" width="6" customWidth="1"/>
    <col min="286" max="289" width="7" customWidth="1"/>
    <col min="290" max="290" width="6" customWidth="1"/>
    <col min="291" max="291" width="7" customWidth="1"/>
    <col min="292" max="323" width="6" customWidth="1"/>
    <col min="324" max="325" width="7" customWidth="1"/>
    <col min="326" max="333" width="6" customWidth="1"/>
    <col min="334" max="334" width="7" customWidth="1"/>
    <col min="335" max="337" width="6" customWidth="1"/>
    <col min="338" max="338" width="7" customWidth="1"/>
    <col min="339" max="342" width="6" customWidth="1"/>
    <col min="343" max="344" width="7" customWidth="1"/>
    <col min="345" max="345" width="6" customWidth="1"/>
    <col min="346" max="346" width="7" customWidth="1"/>
    <col min="347" max="352" width="6" customWidth="1"/>
    <col min="353" max="353" width="7" customWidth="1"/>
    <col min="354" max="364" width="6" customWidth="1"/>
    <col min="365" max="365" width="7" customWidth="1"/>
    <col min="366" max="401" width="6" customWidth="1"/>
    <col min="402" max="402" width="7" customWidth="1"/>
    <col min="403" max="405" width="6" customWidth="1"/>
    <col min="406" max="408" width="7" customWidth="1"/>
    <col min="409" max="410" width="6" customWidth="1"/>
    <col min="411" max="411" width="7" customWidth="1"/>
    <col min="412" max="424" width="6" customWidth="1"/>
    <col min="425" max="425" width="7" customWidth="1"/>
    <col min="426" max="426" width="6" customWidth="1"/>
    <col min="427" max="427" width="7" customWidth="1"/>
    <col min="428" max="446" width="6" customWidth="1"/>
    <col min="447" max="447" width="7" customWidth="1"/>
    <col min="448" max="448" width="6" customWidth="1"/>
    <col min="449" max="449" width="7" customWidth="1"/>
    <col min="450" max="452" width="6" customWidth="1"/>
    <col min="453" max="454" width="7" customWidth="1"/>
    <col min="455" max="469" width="6" customWidth="1"/>
    <col min="470" max="470" width="7" customWidth="1"/>
    <col min="471" max="497" width="6" customWidth="1"/>
    <col min="498" max="498" width="7" customWidth="1"/>
    <col min="499" max="518" width="6" customWidth="1"/>
    <col min="519" max="519" width="7" customWidth="1"/>
    <col min="520" max="523" width="6" customWidth="1"/>
    <col min="524" max="524" width="7" customWidth="1"/>
    <col min="525" max="540" width="6" customWidth="1"/>
    <col min="541" max="542" width="7" customWidth="1"/>
    <col min="543" max="544" width="6" customWidth="1"/>
    <col min="545" max="545" width="7" customWidth="1"/>
    <col min="546" max="587" width="6" customWidth="1"/>
    <col min="588" max="589" width="7" customWidth="1"/>
    <col min="590" max="591" width="6" customWidth="1"/>
    <col min="592" max="592" width="7" customWidth="1"/>
    <col min="593" max="608" width="6" customWidth="1"/>
    <col min="609" max="609" width="7" customWidth="1"/>
    <col min="610" max="619" width="6" customWidth="1"/>
    <col min="620" max="620" width="7" customWidth="1"/>
    <col min="621" max="627" width="6" customWidth="1"/>
    <col min="628" max="628" width="7" customWidth="1"/>
    <col min="629" max="654" width="6" customWidth="1"/>
    <col min="655" max="655" width="7" customWidth="1"/>
    <col min="656" max="657" width="6" customWidth="1"/>
    <col min="658" max="659" width="7" customWidth="1"/>
    <col min="660" max="662" width="6" customWidth="1"/>
    <col min="663" max="663" width="7" customWidth="1"/>
    <col min="664" max="670" width="6" customWidth="1"/>
    <col min="671" max="671" width="7" customWidth="1"/>
    <col min="672" max="697" width="6" customWidth="1"/>
    <col min="698" max="698" width="7" customWidth="1"/>
    <col min="699" max="703" width="6" customWidth="1"/>
    <col min="704" max="705" width="7" customWidth="1"/>
    <col min="706" max="740" width="6" customWidth="1"/>
    <col min="741" max="741" width="7" customWidth="1"/>
    <col min="742" max="746" width="6" customWidth="1"/>
    <col min="747" max="748" width="7" customWidth="1"/>
    <col min="749" max="763" width="6" customWidth="1"/>
    <col min="764" max="764" width="7" customWidth="1"/>
    <col min="765" max="766" width="6" customWidth="1"/>
    <col min="767" max="767" width="7" customWidth="1"/>
    <col min="768" max="776" width="6" customWidth="1"/>
    <col min="777" max="777" width="7" customWidth="1"/>
    <col min="778" max="781" width="6" customWidth="1"/>
    <col min="782" max="782" width="7" customWidth="1"/>
    <col min="783" max="814" width="6" customWidth="1"/>
    <col min="815" max="815" width="7" customWidth="1"/>
    <col min="816" max="831" width="6" customWidth="1"/>
    <col min="832" max="832" width="7" customWidth="1"/>
    <col min="833" max="846" width="6" customWidth="1"/>
    <col min="847" max="847" width="7" customWidth="1"/>
    <col min="848" max="893" width="6" customWidth="1"/>
    <col min="894" max="894" width="7" customWidth="1"/>
    <col min="895" max="903" width="6" customWidth="1"/>
    <col min="904" max="905" width="7" customWidth="1"/>
    <col min="906" max="927" width="6" customWidth="1"/>
    <col min="928" max="928" width="7" customWidth="1"/>
    <col min="929" max="943" width="6" customWidth="1"/>
    <col min="944" max="944" width="7" customWidth="1"/>
    <col min="945" max="970" width="6" customWidth="1"/>
    <col min="971" max="972" width="7" customWidth="1"/>
    <col min="973" max="976" width="6" customWidth="1"/>
    <col min="977" max="977" width="7" customWidth="1"/>
    <col min="978" max="982" width="6" customWidth="1"/>
    <col min="983" max="984" width="7" customWidth="1"/>
    <col min="985" max="989" width="6" customWidth="1"/>
    <col min="990" max="990" width="7" customWidth="1"/>
    <col min="991" max="991" width="6" customWidth="1"/>
    <col min="992" max="993" width="7" customWidth="1"/>
    <col min="994" max="1001" width="6" customWidth="1"/>
    <col min="1002" max="1002" width="12.5703125" bestFit="1" customWidth="1"/>
  </cols>
  <sheetData>
    <row r="3" spans="1:4" x14ac:dyDescent="0.25">
      <c r="A3" s="4" t="s">
        <v>47</v>
      </c>
      <c r="B3" s="4" t="s">
        <v>44</v>
      </c>
    </row>
    <row r="4" spans="1:4" x14ac:dyDescent="0.25">
      <c r="A4" s="4" t="s">
        <v>36</v>
      </c>
      <c r="B4" t="s">
        <v>18</v>
      </c>
      <c r="C4" t="s">
        <v>15</v>
      </c>
      <c r="D4" t="s">
        <v>37</v>
      </c>
    </row>
    <row r="5" spans="1:4" x14ac:dyDescent="0.25">
      <c r="A5" s="5" t="s">
        <v>38</v>
      </c>
      <c r="B5" s="6">
        <v>53440</v>
      </c>
      <c r="C5" s="6">
        <v>55774.058577405856</v>
      </c>
      <c r="D5" s="6">
        <v>54580.777096114522</v>
      </c>
    </row>
    <row r="6" spans="1:4" x14ac:dyDescent="0.25">
      <c r="A6" s="5" t="s">
        <v>39</v>
      </c>
      <c r="B6" s="6">
        <v>56208.178438661707</v>
      </c>
      <c r="C6" s="6">
        <v>60123.966942148763</v>
      </c>
      <c r="D6" s="6">
        <v>58062.62230919765</v>
      </c>
    </row>
    <row r="7" spans="1:4" x14ac:dyDescent="0.25">
      <c r="A7" s="5" t="s">
        <v>37</v>
      </c>
      <c r="B7" s="6">
        <v>54874.759152215796</v>
      </c>
      <c r="C7" s="6">
        <v>57962.577962577961</v>
      </c>
      <c r="D7" s="6">
        <v>56360</v>
      </c>
    </row>
    <row r="19" spans="1:4" x14ac:dyDescent="0.25">
      <c r="A19" s="4" t="s">
        <v>48</v>
      </c>
      <c r="B19" s="4" t="s">
        <v>44</v>
      </c>
    </row>
    <row r="20" spans="1:4" x14ac:dyDescent="0.25">
      <c r="A20" s="4" t="s">
        <v>36</v>
      </c>
      <c r="B20" t="s">
        <v>18</v>
      </c>
      <c r="C20" t="s">
        <v>15</v>
      </c>
      <c r="D20" t="s">
        <v>37</v>
      </c>
    </row>
    <row r="21" spans="1:4" x14ac:dyDescent="0.25">
      <c r="A21" s="5" t="s">
        <v>16</v>
      </c>
      <c r="B21" s="3">
        <v>166</v>
      </c>
      <c r="C21" s="3">
        <v>200</v>
      </c>
      <c r="D21" s="3">
        <v>366</v>
      </c>
    </row>
    <row r="22" spans="1:4" x14ac:dyDescent="0.25">
      <c r="A22" s="5" t="s">
        <v>26</v>
      </c>
      <c r="B22" s="3">
        <v>92</v>
      </c>
      <c r="C22" s="3">
        <v>77</v>
      </c>
      <c r="D22" s="3">
        <v>169</v>
      </c>
    </row>
    <row r="23" spans="1:4" x14ac:dyDescent="0.25">
      <c r="A23" s="5" t="s">
        <v>22</v>
      </c>
      <c r="B23" s="3">
        <v>67</v>
      </c>
      <c r="C23" s="3">
        <v>95</v>
      </c>
      <c r="D23" s="3">
        <v>162</v>
      </c>
    </row>
    <row r="24" spans="1:4" x14ac:dyDescent="0.25">
      <c r="A24" s="5" t="s">
        <v>23</v>
      </c>
      <c r="B24" s="3">
        <v>116</v>
      </c>
      <c r="C24" s="3">
        <v>76</v>
      </c>
      <c r="D24" s="3">
        <v>192</v>
      </c>
    </row>
    <row r="25" spans="1:4" x14ac:dyDescent="0.25">
      <c r="A25" s="5" t="s">
        <v>49</v>
      </c>
      <c r="B25" s="3">
        <v>78</v>
      </c>
      <c r="C25" s="3">
        <v>33</v>
      </c>
      <c r="D25" s="3">
        <v>111</v>
      </c>
    </row>
    <row r="26" spans="1:4" x14ac:dyDescent="0.25">
      <c r="A26" s="5" t="s">
        <v>37</v>
      </c>
      <c r="B26" s="3">
        <v>519</v>
      </c>
      <c r="C26" s="3">
        <v>481</v>
      </c>
      <c r="D26" s="3">
        <v>1000</v>
      </c>
    </row>
    <row r="36" spans="1:4" x14ac:dyDescent="0.25">
      <c r="A36" s="4" t="s">
        <v>48</v>
      </c>
      <c r="B36" s="4" t="s">
        <v>44</v>
      </c>
    </row>
    <row r="37" spans="1:4" x14ac:dyDescent="0.25">
      <c r="A37" s="4" t="s">
        <v>36</v>
      </c>
      <c r="B37" t="s">
        <v>18</v>
      </c>
      <c r="C37" t="s">
        <v>15</v>
      </c>
      <c r="D37" t="s">
        <v>37</v>
      </c>
    </row>
    <row r="38" spans="1:4" x14ac:dyDescent="0.25">
      <c r="A38" s="5" t="s">
        <v>43</v>
      </c>
      <c r="B38" s="3">
        <v>71</v>
      </c>
      <c r="C38" s="3">
        <v>39</v>
      </c>
      <c r="D38" s="3">
        <v>110</v>
      </c>
    </row>
    <row r="39" spans="1:4" x14ac:dyDescent="0.25">
      <c r="A39" s="5" t="s">
        <v>45</v>
      </c>
      <c r="B39" s="3">
        <v>318</v>
      </c>
      <c r="C39" s="3">
        <v>383</v>
      </c>
      <c r="D39" s="3">
        <v>701</v>
      </c>
    </row>
    <row r="40" spans="1:4" x14ac:dyDescent="0.25">
      <c r="A40" s="5" t="s">
        <v>46</v>
      </c>
      <c r="B40" s="3">
        <v>130</v>
      </c>
      <c r="C40" s="3">
        <v>59</v>
      </c>
      <c r="D40" s="3">
        <v>189</v>
      </c>
    </row>
    <row r="41" spans="1:4" x14ac:dyDescent="0.25">
      <c r="A41" s="5" t="s">
        <v>37</v>
      </c>
      <c r="B41" s="3">
        <v>519</v>
      </c>
      <c r="C41" s="3">
        <v>481</v>
      </c>
      <c r="D41" s="3">
        <v>1000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13"/>
  <sheetViews>
    <sheetView showGridLines="0" showRowColHeaders="0" tabSelected="1" workbookViewId="0">
      <selection activeCell="O20" sqref="O20"/>
    </sheetView>
  </sheetViews>
  <sheetFormatPr baseColWidth="10" defaultRowHeight="15" x14ac:dyDescent="0.25"/>
  <cols>
    <col min="1" max="16384" width="11.42578125" style="8"/>
  </cols>
  <sheetData>
    <row r="1" spans="1:17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7"/>
      <c r="O1" s="7"/>
      <c r="P1" s="7"/>
      <c r="Q1" s="7"/>
    </row>
    <row r="2" spans="1:17" x14ac:dyDescent="0.25">
      <c r="A2" s="1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6"/>
      <c r="N2" s="7"/>
      <c r="O2" s="7"/>
      <c r="P2" s="7"/>
      <c r="Q2" s="7"/>
    </row>
    <row r="3" spans="1:17" x14ac:dyDescent="0.25">
      <c r="A3" s="1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6"/>
      <c r="N3" s="7"/>
      <c r="O3" s="7"/>
      <c r="P3" s="7"/>
      <c r="Q3" s="7"/>
    </row>
    <row r="4" spans="1:17" x14ac:dyDescent="0.25">
      <c r="A4" s="15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6"/>
      <c r="N4" s="7"/>
      <c r="O4" s="7"/>
      <c r="P4" s="7"/>
      <c r="Q4" s="7"/>
    </row>
    <row r="5" spans="1:17" ht="15.75" thickBot="1" x14ac:dyDescent="0.3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  <c r="N5" s="7"/>
      <c r="O5" s="7"/>
      <c r="P5" s="7"/>
      <c r="Q5" s="7"/>
    </row>
    <row r="6" spans="1:17" x14ac:dyDescent="0.25">
      <c r="A6" s="10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1"/>
      <c r="N6" s="7"/>
      <c r="O6" s="7"/>
      <c r="P6" s="7"/>
      <c r="Q6" s="7"/>
    </row>
    <row r="7" spans="1:17" x14ac:dyDescent="0.25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1"/>
      <c r="N7" s="7"/>
      <c r="O7" s="7"/>
      <c r="P7" s="7"/>
      <c r="Q7" s="7"/>
    </row>
    <row r="8" spans="1:17" x14ac:dyDescent="0.25">
      <c r="A8" s="10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1"/>
      <c r="N8" s="7"/>
      <c r="O8" s="7"/>
      <c r="P8" s="7"/>
      <c r="Q8" s="7"/>
    </row>
    <row r="9" spans="1:17" x14ac:dyDescent="0.25">
      <c r="A9" s="10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/>
      <c r="N9" s="7"/>
      <c r="O9" s="7"/>
      <c r="P9" s="7"/>
      <c r="Q9" s="7"/>
    </row>
    <row r="10" spans="1:17" x14ac:dyDescent="0.25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7"/>
      <c r="O10" s="7"/>
      <c r="P10" s="7"/>
      <c r="Q10" s="7"/>
    </row>
    <row r="11" spans="1:17" x14ac:dyDescent="0.25">
      <c r="A11" s="1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7"/>
      <c r="O11" s="7"/>
      <c r="P11" s="7"/>
      <c r="Q11" s="7"/>
    </row>
    <row r="12" spans="1:17" x14ac:dyDescent="0.25">
      <c r="A12" s="1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7"/>
      <c r="O12" s="7"/>
      <c r="P12" s="7"/>
      <c r="Q12" s="7"/>
    </row>
    <row r="13" spans="1:17" x14ac:dyDescent="0.25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7"/>
      <c r="O13" s="7"/>
      <c r="P13" s="7"/>
      <c r="Q13" s="7"/>
    </row>
    <row r="14" spans="1:17" x14ac:dyDescent="0.25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7"/>
      <c r="O14" s="7"/>
      <c r="P14" s="7"/>
      <c r="Q14" s="7"/>
    </row>
    <row r="15" spans="1:17" x14ac:dyDescent="0.25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7"/>
      <c r="O15" s="7"/>
      <c r="P15" s="7"/>
      <c r="Q15" s="7"/>
    </row>
    <row r="16" spans="1:17" x14ac:dyDescent="0.25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7"/>
      <c r="O16" s="7"/>
      <c r="P16" s="7"/>
      <c r="Q16" s="7"/>
    </row>
    <row r="17" spans="1:17" x14ac:dyDescent="0.25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7"/>
      <c r="O17" s="7"/>
      <c r="P17" s="7"/>
      <c r="Q17" s="7"/>
    </row>
    <row r="18" spans="1:17" x14ac:dyDescent="0.25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7"/>
      <c r="O18" s="7"/>
      <c r="P18" s="7"/>
      <c r="Q18" s="7"/>
    </row>
    <row r="19" spans="1:17" x14ac:dyDescent="0.25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7"/>
      <c r="O19" s="7"/>
      <c r="P19" s="7"/>
      <c r="Q19" s="7"/>
    </row>
    <row r="20" spans="1:17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7"/>
      <c r="O20" s="7"/>
      <c r="P20" s="7"/>
      <c r="Q20" s="7"/>
    </row>
    <row r="21" spans="1:17" x14ac:dyDescent="0.25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7"/>
      <c r="O21" s="7"/>
      <c r="P21" s="7"/>
      <c r="Q21" s="7"/>
    </row>
    <row r="22" spans="1:17" x14ac:dyDescent="0.25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7"/>
      <c r="O22" s="7"/>
      <c r="P22" s="7"/>
      <c r="Q22" s="7"/>
    </row>
    <row r="23" spans="1:17" x14ac:dyDescent="0.25">
      <c r="A23" s="10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7"/>
      <c r="O23" s="7"/>
      <c r="P23" s="7"/>
      <c r="Q23" s="7"/>
    </row>
    <row r="24" spans="1:17" x14ac:dyDescent="0.25">
      <c r="A24" s="10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7"/>
      <c r="O24" s="7"/>
      <c r="P24" s="7"/>
      <c r="Q24" s="7"/>
    </row>
    <row r="25" spans="1:17" x14ac:dyDescent="0.25">
      <c r="A25" s="10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7"/>
      <c r="O25" s="7"/>
      <c r="P25" s="7"/>
      <c r="Q25" s="7"/>
    </row>
    <row r="26" spans="1:17" x14ac:dyDescent="0.25">
      <c r="A26" s="1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1"/>
      <c r="N26" s="7"/>
      <c r="O26" s="7"/>
      <c r="P26" s="7"/>
      <c r="Q26" s="7"/>
    </row>
    <row r="27" spans="1:17" x14ac:dyDescent="0.25">
      <c r="A27" s="10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1"/>
      <c r="N27" s="7"/>
      <c r="O27" s="7"/>
      <c r="P27" s="7"/>
      <c r="Q27" s="7"/>
    </row>
    <row r="28" spans="1:17" x14ac:dyDescent="0.25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1"/>
      <c r="N28" s="7"/>
      <c r="O28" s="7"/>
      <c r="P28" s="7"/>
      <c r="Q28" s="7"/>
    </row>
    <row r="29" spans="1:17" x14ac:dyDescent="0.25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1"/>
      <c r="N29" s="7"/>
      <c r="O29" s="7"/>
      <c r="P29" s="7"/>
      <c r="Q29" s="7"/>
    </row>
    <row r="30" spans="1:17" x14ac:dyDescent="0.25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  <c r="N30" s="7"/>
      <c r="O30" s="7"/>
      <c r="P30" s="7"/>
      <c r="Q30" s="7"/>
    </row>
    <row r="31" spans="1:17" x14ac:dyDescent="0.25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  <c r="N31" s="7"/>
      <c r="O31" s="7"/>
      <c r="P31" s="7"/>
      <c r="Q31" s="7"/>
    </row>
    <row r="32" spans="1:17" x14ac:dyDescent="0.25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1"/>
      <c r="N32" s="7"/>
      <c r="O32" s="7"/>
      <c r="P32" s="7"/>
      <c r="Q32" s="7"/>
    </row>
    <row r="33" spans="1:17" x14ac:dyDescent="0.25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1"/>
      <c r="N33" s="7"/>
      <c r="O33" s="7"/>
      <c r="P33" s="7"/>
      <c r="Q33" s="7"/>
    </row>
    <row r="34" spans="1:17" x14ac:dyDescent="0.25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1"/>
      <c r="N34" s="7"/>
      <c r="O34" s="7"/>
      <c r="P34" s="7"/>
      <c r="Q34" s="7"/>
    </row>
    <row r="35" spans="1:1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 s="7"/>
      <c r="Q35" s="7"/>
    </row>
    <row r="36" spans="1:1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 s="7"/>
      <c r="Q36" s="7"/>
    </row>
    <row r="37" spans="1:1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 s="7"/>
      <c r="Q37" s="7"/>
    </row>
    <row r="38" spans="1:1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 s="7"/>
      <c r="Q38" s="7"/>
    </row>
    <row r="39" spans="1:1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 s="7"/>
      <c r="Q39" s="7"/>
    </row>
    <row r="40" spans="1:1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 s="7"/>
      <c r="Q40" s="7"/>
    </row>
    <row r="41" spans="1:1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 s="7"/>
      <c r="Q41" s="7"/>
    </row>
    <row r="42" spans="1:1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1:17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1:17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1:17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1:17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1:17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1:17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1:17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1:17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1:17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1:17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1:17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17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1:17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1:17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1:17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1:17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1:17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1:17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1:17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1:17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1:17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1:17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1:17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1:17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1:17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1:17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1:17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1:17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1:17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1:17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1:17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1:17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1:17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1:17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1:17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1:17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1:17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1:17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1:17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1:17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1:17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1:17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1:17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1:17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1:17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1:17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1:17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1:17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1:17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1:17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1:17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1:17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1:17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1:17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1:17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1:17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1:17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1:17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1:17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1:17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1:17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1:17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1:17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1:17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1:17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1:17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1:17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1:17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1:17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1:17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1:17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1:17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1:17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1:17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1:17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1:17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1:17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1:17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1:17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1:17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1:17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1:17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1:17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1:17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1:17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1:17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1:17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1:17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1:17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1:17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1:17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spans="1:17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1:17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1:17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1:17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1:17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1:17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1:17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1:17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1:17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1:17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1:17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1:17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1:17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1:17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1:17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1:17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1:17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1:17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1:17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1:17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1:17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1:17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1:17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1:17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1:17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1:17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1:17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1:17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spans="1:17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1:17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1:17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1:17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1:17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1:17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1:17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1:17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1:17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1:17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1:17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1:17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1:17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1:17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1:17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1:17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1:17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1:17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1:17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1:17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1:17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1:17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1:17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1:17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1:17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1:17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1:17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1:17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1:17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spans="1:17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1:17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1:17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1:17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1:17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1:17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1:17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1:17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1:17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1:17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1:17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1:17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1:17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1:17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1:17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1:17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1:17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1:17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1:17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1:17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1:17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1:17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1:17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1:17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1:17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1:17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1:17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1:17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1:17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1:17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1:17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1:17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1:17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1:17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1:17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1:17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1:17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1:17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1:17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1:17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1:17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1:17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1:17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1:17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1:17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1:17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1:17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1:17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1:17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1:17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1:17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1:17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1:17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1:17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1:17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1:17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1:17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1:17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1:17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1:17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1:17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1:17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1:17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1:17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1:17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1:17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1:17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1:17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1:17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1:17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1:17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1:17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1:17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1:17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1:17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1:17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1:17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1:17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1:17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1:17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1:17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1:17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1:17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1:17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1:17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1:17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1:17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1:17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1:17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1:17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1:17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1:17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1:17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1:17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1:17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1:17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1:17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1:17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1:17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1:17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1:17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1:17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1:17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1:17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1:17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1:17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1:17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1:17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1:17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1:17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1:17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1:17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1:17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1:17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1:17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1:17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1:17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1:17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1:17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1:17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1:17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1:17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1:17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1:17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1:17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1:17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1:17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1:17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1:17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1:17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1:17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1:17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1:17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1:17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1:17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1:17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1:17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1:17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1:17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1:17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1:17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1:17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1:17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1:17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1:17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1:17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1:17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1:17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1:17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1:17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1:17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1:17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1:17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1:17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1:17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1:17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1:17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1:17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1:17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1:17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1:17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1:17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1:17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1:17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1:17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1:17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1:17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1:17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1:17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1:17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1:17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1:17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1:17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1:17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1:17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1:17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1:17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1:17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1:17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1:17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1:17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1:17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1:17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1:17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1:17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1:17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1:17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1:17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1:17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1:17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1:17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1:17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1:17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1:17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1:17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1:17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1:17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1:17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1:17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1:17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1:17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1:17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1:17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1:17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1:17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1:17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1:17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1:17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1:17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1:17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1:17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1:17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1:17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1:17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1:17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1:17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1:17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1:17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1:17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1:17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1:17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1:17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1:17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1:17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1:17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1:17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1:17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1:17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1:17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1:17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1:17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1:17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1:17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1:17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1:17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1:17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1:17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1:17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1:17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1:17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1:17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1:17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1:17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1:17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1:17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1:17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1:17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1:17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1:17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1:17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1:17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1:17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1:17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1:17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1:17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1:17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1:17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1:17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1:17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1:17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1:17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1:17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1:17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1:17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1:17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1:17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1:17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1:17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1:17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1:17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1:17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1:17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1:17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1:17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1:17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1:17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1:17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1:17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1:17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1:17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1:17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1:17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1:17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1:17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1:17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1:17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1:17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1:17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1:17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1:17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1:17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1:17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1:17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1:17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1:17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1:17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1:17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1:17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1:17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1:17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1:17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1:17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1:17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1:17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1:17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1:17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1:17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1:17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1:17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1:17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1:17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1:17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1:17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1:17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1:17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1:17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1:17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1:17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1:17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1:17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1:17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1:17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1:17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1:17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1:17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1:17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1:17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1:17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1:17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1:17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1:17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1:17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1:17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1:17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1:17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1:17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1:17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1:17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1:17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1:17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1:17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1:17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1:17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1:17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1:17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1:17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1:17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1:17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1:17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1:17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1:17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1:17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1:17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1:17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1:17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1:17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1:17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1:17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1:17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1:17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1:17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1:17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1:17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1:17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1:17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1:17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1:17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1:17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1:17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1:17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1:17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1:17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1:17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1:17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1:17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1:17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1:17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1:17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1:17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1:17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1:17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1:17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1:17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1:17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1:17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1:17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1:17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1:17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1:17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1:17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1:17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1:17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1:17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1:17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1:17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1:17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1:17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1:17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1:17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1:17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1:17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1:17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1:17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1:17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1:17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1:17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1:17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1:17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1:17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1:17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1:17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1:17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1:17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1:17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1:17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1:17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1:17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1:17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1:17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1:17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1:17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1:17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1:17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1:17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1:17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1:17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1:17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1:17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1:17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1:17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1:17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1:17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1:17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1:17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1:17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1:17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1:17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1:17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1:17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1:17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1:17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1:17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1:17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1:17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1:17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1:17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1:17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1:17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1:17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1:17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1:17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1:17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1:17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1:17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1:17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1:17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1:17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1:17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1:17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spans="1:17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spans="1:17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  <row r="1001" spans="1:17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</row>
    <row r="1002" spans="1:17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</row>
    <row r="1003" spans="1:17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</row>
    <row r="1004" spans="1:17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</row>
    <row r="1005" spans="1:17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</row>
    <row r="1006" spans="1:17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</row>
    <row r="1007" spans="1:17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</row>
    <row r="1008" spans="1:17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</row>
    <row r="1009" spans="1:17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</row>
    <row r="1010" spans="1:17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</row>
    <row r="1011" spans="1:17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</row>
    <row r="1012" spans="1:17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</row>
    <row r="1013" spans="1:17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</row>
    <row r="1014" spans="1:17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spans="1:17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spans="1:17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spans="1:17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spans="1:17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spans="1:17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spans="1:17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spans="1:17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spans="1:17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3" spans="1:17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</row>
    <row r="1024" spans="1:17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</row>
    <row r="1025" spans="1:17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</row>
    <row r="1026" spans="1:17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</row>
    <row r="1027" spans="1:17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</row>
    <row r="1028" spans="1:17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</row>
    <row r="1029" spans="1:17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</row>
    <row r="1030" spans="1:17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</row>
    <row r="1031" spans="1:17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</row>
    <row r="1032" spans="1:17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</row>
    <row r="1033" spans="1:17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</row>
    <row r="1034" spans="1:17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</row>
    <row r="1035" spans="1:17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</row>
    <row r="1036" spans="1:17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</row>
    <row r="1037" spans="1:17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</row>
    <row r="1038" spans="1:17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</row>
    <row r="1039" spans="1:17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</row>
    <row r="1040" spans="1:17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</row>
    <row r="1041" spans="1:17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</row>
    <row r="1042" spans="1:17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</row>
    <row r="1043" spans="1:17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</row>
    <row r="1044" spans="1:17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</row>
    <row r="1045" spans="1:17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</row>
    <row r="1046" spans="1:17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</row>
    <row r="1047" spans="1:17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</row>
    <row r="1048" spans="1:17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</row>
    <row r="1049" spans="1:17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</row>
    <row r="1050" spans="1:17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</row>
    <row r="1051" spans="1:17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</row>
    <row r="1052" spans="1:17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</row>
    <row r="1053" spans="1:17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</row>
    <row r="1054" spans="1:17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</row>
    <row r="1055" spans="1:17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  <row r="1056" spans="1:17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</row>
    <row r="1057" spans="1:17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spans="1:17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spans="1:17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spans="1:17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spans="1:17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spans="1:17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spans="1:17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spans="1:17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spans="1:17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6" spans="1:17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</row>
    <row r="1067" spans="1:17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</row>
    <row r="1068" spans="1:17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</row>
    <row r="1069" spans="1:17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</row>
    <row r="1070" spans="1:17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</row>
    <row r="1071" spans="1:17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</row>
    <row r="1072" spans="1:17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</row>
    <row r="1073" spans="1:17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</row>
    <row r="1074" spans="1:17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</row>
    <row r="1075" spans="1:17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</row>
    <row r="1076" spans="1:17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</row>
    <row r="1077" spans="1:17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</row>
    <row r="1078" spans="1:17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</row>
    <row r="1079" spans="1:17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</row>
    <row r="1080" spans="1:17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</row>
    <row r="1081" spans="1:17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</row>
    <row r="1082" spans="1:17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</row>
    <row r="1083" spans="1:17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</row>
    <row r="1084" spans="1:17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</row>
    <row r="1085" spans="1:17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</row>
    <row r="1086" spans="1:17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</row>
    <row r="1087" spans="1:17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</row>
    <row r="1088" spans="1:17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</row>
    <row r="1089" spans="1:17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</row>
    <row r="1090" spans="1:17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</row>
    <row r="1091" spans="1:17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</row>
    <row r="1092" spans="1:17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</row>
    <row r="1093" spans="1:17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</row>
    <row r="1094" spans="1:17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</row>
    <row r="1095" spans="1:17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</row>
    <row r="1096" spans="1:17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</row>
    <row r="1097" spans="1:17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</row>
    <row r="1098" spans="1:17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</row>
    <row r="1099" spans="1:17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</row>
    <row r="1100" spans="1:17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</row>
    <row r="1101" spans="1:17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</row>
    <row r="1102" spans="1:17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</row>
    <row r="1103" spans="1:17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</row>
    <row r="1104" spans="1:17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</row>
    <row r="1105" spans="1:17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</row>
    <row r="1106" spans="1:17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</row>
    <row r="1107" spans="1:17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</row>
    <row r="1108" spans="1:17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</row>
    <row r="1109" spans="1:17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</row>
    <row r="1110" spans="1:17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</row>
    <row r="1111" spans="1:17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</row>
    <row r="1112" spans="1:17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</row>
    <row r="1113" spans="1:17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</row>
    <row r="1114" spans="1:17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</row>
    <row r="1115" spans="1:17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</row>
    <row r="1116" spans="1:17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</row>
    <row r="1117" spans="1:17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</row>
    <row r="1118" spans="1:17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</row>
    <row r="1119" spans="1:17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</row>
    <row r="1120" spans="1:17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</row>
    <row r="1121" spans="1:17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</row>
    <row r="1122" spans="1:17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</row>
    <row r="1123" spans="1:17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</row>
    <row r="1124" spans="1:17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</row>
    <row r="1125" spans="1:17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</row>
    <row r="1126" spans="1:17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</row>
    <row r="1127" spans="1:17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</row>
    <row r="1128" spans="1:17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</row>
    <row r="1129" spans="1:17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</row>
    <row r="1130" spans="1:17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</row>
    <row r="1131" spans="1:17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</row>
    <row r="1132" spans="1:17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</row>
    <row r="1133" spans="1:17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</row>
    <row r="1134" spans="1:17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</row>
    <row r="1135" spans="1:17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</row>
    <row r="1136" spans="1:17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</row>
    <row r="1137" spans="1:17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</row>
    <row r="1138" spans="1:17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</row>
    <row r="1139" spans="1:17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</row>
    <row r="1140" spans="1:17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</row>
    <row r="1141" spans="1:17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</row>
    <row r="1142" spans="1:17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</row>
    <row r="1143" spans="1:17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</row>
    <row r="1144" spans="1:17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</row>
    <row r="1145" spans="1:17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</row>
    <row r="1146" spans="1:17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</row>
    <row r="1147" spans="1:17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</row>
    <row r="1148" spans="1:17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</row>
    <row r="1149" spans="1:17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</row>
    <row r="1150" spans="1:17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</row>
    <row r="1151" spans="1:17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</row>
    <row r="1152" spans="1:17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</row>
    <row r="1153" spans="1:17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</row>
    <row r="1154" spans="1:17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</row>
    <row r="1155" spans="1:17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</row>
    <row r="1156" spans="1:17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</row>
    <row r="1157" spans="1:17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</row>
    <row r="1158" spans="1:17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</row>
    <row r="1159" spans="1:17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</row>
    <row r="1160" spans="1:17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</row>
    <row r="1161" spans="1:17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</row>
    <row r="1162" spans="1:17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</row>
    <row r="1163" spans="1:17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</row>
    <row r="1164" spans="1:17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</row>
    <row r="1165" spans="1:17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</row>
    <row r="1166" spans="1:17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</row>
    <row r="1167" spans="1:17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</row>
    <row r="1168" spans="1:17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</row>
    <row r="1169" spans="1:17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</row>
    <row r="1170" spans="1:17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</row>
    <row r="1171" spans="1:17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</row>
    <row r="1172" spans="1:17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</row>
    <row r="1173" spans="1:17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</row>
    <row r="1174" spans="1:17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</row>
    <row r="1175" spans="1:17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</row>
    <row r="1176" spans="1:17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</row>
    <row r="1177" spans="1:17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</row>
    <row r="1178" spans="1:17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</row>
    <row r="1179" spans="1:17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</row>
    <row r="1180" spans="1:17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</row>
    <row r="1181" spans="1:17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</row>
    <row r="1182" spans="1:17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</row>
    <row r="1183" spans="1:17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</row>
    <row r="1184" spans="1:17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</row>
    <row r="1185" spans="1:17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</row>
    <row r="1186" spans="1:17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</row>
    <row r="1187" spans="1:17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</row>
    <row r="1188" spans="1:17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</row>
    <row r="1189" spans="1:17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</row>
    <row r="1190" spans="1:17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</row>
    <row r="1191" spans="1:17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</row>
    <row r="1192" spans="1:17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</row>
    <row r="1193" spans="1:17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</row>
    <row r="1194" spans="1:17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</row>
    <row r="1195" spans="1:17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</row>
    <row r="1196" spans="1:17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</row>
    <row r="1197" spans="1:17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</row>
    <row r="1198" spans="1:17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</row>
    <row r="1199" spans="1:17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</row>
    <row r="1200" spans="1:17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</row>
    <row r="1201" spans="1:17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</row>
    <row r="1202" spans="1:17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</row>
    <row r="1203" spans="1:17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</row>
    <row r="1204" spans="1:17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</row>
    <row r="1205" spans="1:17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</row>
    <row r="1206" spans="1:17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</row>
    <row r="1207" spans="1:17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</row>
    <row r="1208" spans="1:17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</row>
    <row r="1209" spans="1:17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</row>
    <row r="1210" spans="1:17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</row>
    <row r="1211" spans="1:17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</row>
    <row r="1212" spans="1:17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</row>
    <row r="1213" spans="1:17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</row>
    <row r="1214" spans="1:17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</row>
    <row r="1215" spans="1:17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</row>
    <row r="1216" spans="1:17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</row>
    <row r="1217" spans="1:17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</row>
    <row r="1218" spans="1:17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</row>
    <row r="1219" spans="1:17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</row>
    <row r="1220" spans="1:17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</row>
    <row r="1221" spans="1:17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</row>
    <row r="1222" spans="1:17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</row>
    <row r="1223" spans="1:17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</row>
    <row r="1224" spans="1:17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</row>
    <row r="1225" spans="1:17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</row>
    <row r="1226" spans="1:17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</row>
    <row r="1227" spans="1:17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</row>
    <row r="1228" spans="1:17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</row>
    <row r="1229" spans="1:17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</row>
    <row r="1230" spans="1:17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</row>
    <row r="1231" spans="1:17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</row>
    <row r="1232" spans="1:17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</row>
    <row r="1233" spans="1:17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</row>
    <row r="1234" spans="1:17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</row>
    <row r="1235" spans="1:17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</row>
    <row r="1236" spans="1:17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</row>
    <row r="1237" spans="1:17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</row>
    <row r="1238" spans="1:17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</row>
    <row r="1239" spans="1:17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</row>
    <row r="1240" spans="1:17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</row>
    <row r="1241" spans="1:17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</row>
    <row r="1242" spans="1:17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</row>
    <row r="1243" spans="1:17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</row>
    <row r="1244" spans="1:17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</row>
    <row r="1245" spans="1:17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</row>
    <row r="1246" spans="1:17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</row>
    <row r="1247" spans="1:17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</row>
    <row r="1248" spans="1:17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</row>
    <row r="1249" spans="1:17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</row>
    <row r="1250" spans="1:17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</row>
    <row r="1251" spans="1:17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</row>
    <row r="1252" spans="1:17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</row>
    <row r="1253" spans="1:17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</row>
    <row r="1254" spans="1:17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</row>
    <row r="1255" spans="1:17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</row>
    <row r="1256" spans="1:17" x14ac:dyDescent="0.25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</row>
    <row r="1257" spans="1:17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</row>
    <row r="1258" spans="1:17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</row>
    <row r="1259" spans="1:17" x14ac:dyDescent="0.2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</row>
    <row r="1260" spans="1:17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</row>
    <row r="1261" spans="1:17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</row>
    <row r="1262" spans="1:17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</row>
    <row r="1263" spans="1:17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</row>
    <row r="1264" spans="1:17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</row>
    <row r="1265" spans="1:17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</row>
    <row r="1266" spans="1:17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</row>
    <row r="1267" spans="1:17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</row>
    <row r="1268" spans="1:17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</row>
    <row r="1269" spans="1:17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</row>
    <row r="1270" spans="1:17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</row>
    <row r="1271" spans="1:17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</row>
    <row r="1272" spans="1:17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</row>
    <row r="1273" spans="1:17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</row>
    <row r="1274" spans="1:17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</row>
    <row r="1275" spans="1:17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</row>
    <row r="1276" spans="1:17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</row>
    <row r="1277" spans="1:17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</row>
    <row r="1278" spans="1:17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</row>
    <row r="1279" spans="1:17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</row>
    <row r="1280" spans="1:17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</row>
    <row r="1281" spans="1:17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</row>
    <row r="1282" spans="1:17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</row>
    <row r="1283" spans="1:17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</row>
    <row r="1284" spans="1:17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</row>
    <row r="1285" spans="1:17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</row>
    <row r="1286" spans="1:17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</row>
    <row r="1287" spans="1:17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</row>
    <row r="1288" spans="1:17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</row>
    <row r="1289" spans="1:17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</row>
    <row r="1290" spans="1:17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</row>
    <row r="1291" spans="1:17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</row>
    <row r="1292" spans="1:17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</row>
    <row r="1293" spans="1:17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</row>
    <row r="1294" spans="1:17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</row>
    <row r="1295" spans="1:17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</row>
    <row r="1296" spans="1:17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</row>
    <row r="1297" spans="1:17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</row>
    <row r="1298" spans="1:17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</row>
    <row r="1299" spans="1:17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</row>
    <row r="1300" spans="1:17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</row>
    <row r="1301" spans="1:17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</row>
    <row r="1302" spans="1:17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</row>
    <row r="1303" spans="1:17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</row>
    <row r="1304" spans="1:17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</row>
    <row r="1305" spans="1:17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</row>
    <row r="1306" spans="1:17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</row>
    <row r="1307" spans="1:17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</row>
    <row r="1308" spans="1:17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</row>
    <row r="1309" spans="1:17" x14ac:dyDescent="0.2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</row>
    <row r="1310" spans="1:17" x14ac:dyDescent="0.25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</row>
    <row r="1311" spans="1:17" x14ac:dyDescent="0.2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</row>
    <row r="1312" spans="1:17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</row>
    <row r="1313" spans="1:17" x14ac:dyDescent="0.2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</row>
    <row r="1314" spans="1:17" x14ac:dyDescent="0.25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</row>
    <row r="1315" spans="1:17" x14ac:dyDescent="0.2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</row>
    <row r="1316" spans="1:17" x14ac:dyDescent="0.25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</row>
    <row r="1317" spans="1:17" x14ac:dyDescent="0.2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</row>
    <row r="1318" spans="1:17" x14ac:dyDescent="0.2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</row>
    <row r="1319" spans="1:17" x14ac:dyDescent="0.2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</row>
    <row r="1320" spans="1:17" x14ac:dyDescent="0.25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</row>
    <row r="1321" spans="1:17" x14ac:dyDescent="0.2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</row>
    <row r="1322" spans="1:17" x14ac:dyDescent="0.25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</row>
    <row r="1323" spans="1:17" x14ac:dyDescent="0.2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</row>
    <row r="1324" spans="1:17" x14ac:dyDescent="0.2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</row>
    <row r="1325" spans="1:17" x14ac:dyDescent="0.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</row>
    <row r="1326" spans="1:17" x14ac:dyDescent="0.25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</row>
    <row r="1327" spans="1:17" x14ac:dyDescent="0.2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</row>
    <row r="1328" spans="1:17" x14ac:dyDescent="0.25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</row>
    <row r="1329" spans="1:17" x14ac:dyDescent="0.2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</row>
    <row r="1330" spans="1:17" x14ac:dyDescent="0.25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</row>
    <row r="1331" spans="1:17" x14ac:dyDescent="0.2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</row>
    <row r="1332" spans="1:17" x14ac:dyDescent="0.25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</row>
    <row r="1333" spans="1:17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</row>
    <row r="1334" spans="1:17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</row>
    <row r="1335" spans="1:17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</row>
    <row r="1336" spans="1:17" x14ac:dyDescent="0.25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</row>
    <row r="1337" spans="1:17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</row>
    <row r="1338" spans="1:17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</row>
    <row r="1339" spans="1:17" x14ac:dyDescent="0.2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</row>
    <row r="1340" spans="1:17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</row>
    <row r="1341" spans="1:17" x14ac:dyDescent="0.2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</row>
    <row r="1342" spans="1:17" x14ac:dyDescent="0.25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</row>
    <row r="1343" spans="1:17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</row>
    <row r="1344" spans="1:17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</row>
    <row r="1345" spans="1:17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</row>
    <row r="1346" spans="1:17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</row>
    <row r="1347" spans="1:17" x14ac:dyDescent="0.2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</row>
    <row r="1348" spans="1:17" x14ac:dyDescent="0.25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</row>
    <row r="1349" spans="1:17" x14ac:dyDescent="0.2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</row>
    <row r="1350" spans="1:17" x14ac:dyDescent="0.2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</row>
    <row r="1351" spans="1:17" x14ac:dyDescent="0.2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</row>
    <row r="1352" spans="1:17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</row>
    <row r="1353" spans="1:17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</row>
    <row r="1354" spans="1:17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</row>
    <row r="1355" spans="1:17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</row>
    <row r="1356" spans="1:17" x14ac:dyDescent="0.2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</row>
    <row r="1357" spans="1:17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</row>
    <row r="1358" spans="1:17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</row>
    <row r="1359" spans="1:17" x14ac:dyDescent="0.2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</row>
    <row r="1360" spans="1:17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</row>
    <row r="1361" spans="1:17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</row>
    <row r="1362" spans="1:17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</row>
    <row r="1363" spans="1:17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</row>
    <row r="1364" spans="1:17" x14ac:dyDescent="0.2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</row>
    <row r="1365" spans="1:17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</row>
    <row r="1366" spans="1:17" x14ac:dyDescent="0.25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</row>
    <row r="1367" spans="1:17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</row>
    <row r="1368" spans="1:17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</row>
    <row r="1369" spans="1:17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</row>
    <row r="1370" spans="1:17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</row>
    <row r="1371" spans="1:17" x14ac:dyDescent="0.2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</row>
    <row r="1372" spans="1:17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</row>
    <row r="1373" spans="1:17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</row>
    <row r="1374" spans="1:17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</row>
    <row r="1375" spans="1:17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</row>
    <row r="1376" spans="1:17" x14ac:dyDescent="0.25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</row>
    <row r="1377" spans="1:17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</row>
    <row r="1378" spans="1:17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</row>
    <row r="1379" spans="1:17" x14ac:dyDescent="0.2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</row>
    <row r="1380" spans="1:17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</row>
    <row r="1381" spans="1:17" x14ac:dyDescent="0.2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</row>
    <row r="1382" spans="1:17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</row>
    <row r="1383" spans="1:17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</row>
    <row r="1384" spans="1:17" x14ac:dyDescent="0.25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</row>
    <row r="1385" spans="1:17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</row>
    <row r="1386" spans="1:17" x14ac:dyDescent="0.2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</row>
    <row r="1387" spans="1:17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</row>
    <row r="1388" spans="1:17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</row>
    <row r="1389" spans="1:17" x14ac:dyDescent="0.2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</row>
    <row r="1390" spans="1:17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</row>
    <row r="1391" spans="1:17" x14ac:dyDescent="0.2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</row>
    <row r="1392" spans="1:17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</row>
    <row r="1393" spans="1:17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</row>
    <row r="1394" spans="1:17" x14ac:dyDescent="0.2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</row>
    <row r="1395" spans="1:17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</row>
    <row r="1396" spans="1:17" x14ac:dyDescent="0.25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</row>
    <row r="1397" spans="1:17" x14ac:dyDescent="0.2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</row>
    <row r="1398" spans="1:17" x14ac:dyDescent="0.25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</row>
    <row r="1399" spans="1:17" x14ac:dyDescent="0.2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</row>
    <row r="1400" spans="1:17" x14ac:dyDescent="0.25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</row>
    <row r="1401" spans="1:17" x14ac:dyDescent="0.25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</row>
    <row r="1402" spans="1:17" x14ac:dyDescent="0.25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</row>
    <row r="1403" spans="1:17" x14ac:dyDescent="0.25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</row>
    <row r="1404" spans="1:17" x14ac:dyDescent="0.25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</row>
    <row r="1405" spans="1:17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</row>
    <row r="1406" spans="1:17" x14ac:dyDescent="0.25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</row>
    <row r="1407" spans="1:17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</row>
    <row r="1408" spans="1:17" x14ac:dyDescent="0.25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</row>
    <row r="1409" spans="1:17" x14ac:dyDescent="0.25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</row>
    <row r="1410" spans="1:17" x14ac:dyDescent="0.25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</row>
    <row r="1411" spans="1:17" x14ac:dyDescent="0.25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</row>
    <row r="1412" spans="1:17" x14ac:dyDescent="0.25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</row>
    <row r="1413" spans="1:17" x14ac:dyDescent="0.25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</row>
    <row r="1414" spans="1:17" x14ac:dyDescent="0.25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</row>
    <row r="1415" spans="1:17" x14ac:dyDescent="0.2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</row>
    <row r="1416" spans="1:17" x14ac:dyDescent="0.25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</row>
    <row r="1417" spans="1:17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</row>
    <row r="1418" spans="1:17" x14ac:dyDescent="0.25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</row>
    <row r="1419" spans="1:17" x14ac:dyDescent="0.25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</row>
    <row r="1420" spans="1:17" x14ac:dyDescent="0.2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</row>
    <row r="1421" spans="1:17" x14ac:dyDescent="0.25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</row>
    <row r="1422" spans="1:17" x14ac:dyDescent="0.25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</row>
    <row r="1423" spans="1:17" x14ac:dyDescent="0.25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</row>
    <row r="1424" spans="1:17" x14ac:dyDescent="0.25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</row>
    <row r="1425" spans="1:17" x14ac:dyDescent="0.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</row>
    <row r="1426" spans="1:17" x14ac:dyDescent="0.25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</row>
    <row r="1427" spans="1:17" x14ac:dyDescent="0.25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</row>
    <row r="1428" spans="1:17" x14ac:dyDescent="0.25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</row>
    <row r="1429" spans="1:17" x14ac:dyDescent="0.25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</row>
    <row r="1430" spans="1:17" x14ac:dyDescent="0.25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</row>
    <row r="1431" spans="1:17" x14ac:dyDescent="0.25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</row>
    <row r="1432" spans="1:17" x14ac:dyDescent="0.25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</row>
    <row r="1433" spans="1:17" x14ac:dyDescent="0.25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</row>
    <row r="1434" spans="1:17" x14ac:dyDescent="0.25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</row>
    <row r="1435" spans="1:17" x14ac:dyDescent="0.2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</row>
    <row r="1436" spans="1:17" x14ac:dyDescent="0.25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</row>
    <row r="1437" spans="1:17" x14ac:dyDescent="0.2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</row>
    <row r="1438" spans="1:17" x14ac:dyDescent="0.25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</row>
    <row r="1439" spans="1:17" x14ac:dyDescent="0.25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</row>
    <row r="1440" spans="1:17" x14ac:dyDescent="0.25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</row>
    <row r="1441" spans="1:17" x14ac:dyDescent="0.25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</row>
    <row r="1442" spans="1:17" x14ac:dyDescent="0.25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</row>
    <row r="1443" spans="1:17" x14ac:dyDescent="0.25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</row>
    <row r="1444" spans="1:17" x14ac:dyDescent="0.25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</row>
    <row r="1445" spans="1:17" x14ac:dyDescent="0.2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</row>
    <row r="1446" spans="1:17" x14ac:dyDescent="0.25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</row>
    <row r="1447" spans="1:17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</row>
    <row r="1448" spans="1:17" x14ac:dyDescent="0.25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</row>
    <row r="1449" spans="1:17" x14ac:dyDescent="0.25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</row>
    <row r="1450" spans="1:17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</row>
    <row r="1451" spans="1:17" x14ac:dyDescent="0.25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</row>
    <row r="1452" spans="1:17" x14ac:dyDescent="0.25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</row>
    <row r="1453" spans="1:17" x14ac:dyDescent="0.25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</row>
    <row r="1454" spans="1:17" x14ac:dyDescent="0.25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</row>
    <row r="1455" spans="1:17" x14ac:dyDescent="0.2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</row>
    <row r="1456" spans="1:17" x14ac:dyDescent="0.25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</row>
    <row r="1457" spans="1:17" x14ac:dyDescent="0.25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</row>
    <row r="1458" spans="1:17" x14ac:dyDescent="0.25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</row>
    <row r="1459" spans="1:17" x14ac:dyDescent="0.25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</row>
    <row r="1460" spans="1:17" x14ac:dyDescent="0.25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</row>
    <row r="1461" spans="1:17" x14ac:dyDescent="0.25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</row>
    <row r="1462" spans="1:17" x14ac:dyDescent="0.25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</row>
    <row r="1463" spans="1:17" x14ac:dyDescent="0.25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</row>
    <row r="1464" spans="1:17" x14ac:dyDescent="0.25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</row>
    <row r="1465" spans="1:17" x14ac:dyDescent="0.2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</row>
    <row r="1466" spans="1:17" x14ac:dyDescent="0.25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</row>
    <row r="1467" spans="1:17" x14ac:dyDescent="0.25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</row>
    <row r="1468" spans="1:17" x14ac:dyDescent="0.25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</row>
    <row r="1469" spans="1:17" x14ac:dyDescent="0.25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</row>
    <row r="1470" spans="1:17" x14ac:dyDescent="0.25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</row>
    <row r="1471" spans="1:17" x14ac:dyDescent="0.25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</row>
    <row r="1472" spans="1:17" x14ac:dyDescent="0.25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</row>
    <row r="1473" spans="1:17" x14ac:dyDescent="0.25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</row>
    <row r="1474" spans="1:17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</row>
    <row r="1475" spans="1:17" x14ac:dyDescent="0.2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</row>
    <row r="1476" spans="1:17" x14ac:dyDescent="0.25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</row>
    <row r="1477" spans="1:17" x14ac:dyDescent="0.25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</row>
    <row r="1478" spans="1:17" x14ac:dyDescent="0.25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</row>
    <row r="1479" spans="1:17" x14ac:dyDescent="0.25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</row>
    <row r="1480" spans="1:17" x14ac:dyDescent="0.25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</row>
    <row r="1481" spans="1:17" x14ac:dyDescent="0.25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</row>
    <row r="1482" spans="1:17" x14ac:dyDescent="0.25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</row>
    <row r="1483" spans="1:17" x14ac:dyDescent="0.25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</row>
    <row r="1484" spans="1:17" x14ac:dyDescent="0.25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</row>
    <row r="1485" spans="1:17" x14ac:dyDescent="0.2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</row>
    <row r="1486" spans="1:17" x14ac:dyDescent="0.25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</row>
    <row r="1487" spans="1:17" x14ac:dyDescent="0.25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</row>
    <row r="1488" spans="1:17" x14ac:dyDescent="0.25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</row>
    <row r="1489" spans="1:17" x14ac:dyDescent="0.2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</row>
    <row r="1490" spans="1:17" x14ac:dyDescent="0.25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</row>
    <row r="1491" spans="1:17" x14ac:dyDescent="0.2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</row>
    <row r="1492" spans="1:17" x14ac:dyDescent="0.25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</row>
    <row r="1493" spans="1:17" x14ac:dyDescent="0.25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</row>
    <row r="1494" spans="1:17" x14ac:dyDescent="0.25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</row>
    <row r="1495" spans="1:17" x14ac:dyDescent="0.25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</row>
    <row r="1496" spans="1:17" x14ac:dyDescent="0.25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</row>
    <row r="1497" spans="1:17" x14ac:dyDescent="0.25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</row>
    <row r="1498" spans="1:17" x14ac:dyDescent="0.25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</row>
    <row r="1499" spans="1:17" x14ac:dyDescent="0.25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</row>
    <row r="1500" spans="1:17" x14ac:dyDescent="0.25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</row>
    <row r="1501" spans="1:17" x14ac:dyDescent="0.25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</row>
    <row r="1502" spans="1:17" x14ac:dyDescent="0.25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</row>
    <row r="1503" spans="1:17" x14ac:dyDescent="0.25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</row>
    <row r="1504" spans="1:17" x14ac:dyDescent="0.25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</row>
    <row r="1505" spans="1:17" x14ac:dyDescent="0.25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</row>
    <row r="1506" spans="1:17" x14ac:dyDescent="0.25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</row>
    <row r="1507" spans="1:17" x14ac:dyDescent="0.25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</row>
    <row r="1508" spans="1:17" x14ac:dyDescent="0.25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</row>
    <row r="1509" spans="1:17" x14ac:dyDescent="0.25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</row>
    <row r="1510" spans="1:17" x14ac:dyDescent="0.25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</row>
    <row r="1511" spans="1:17" x14ac:dyDescent="0.25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</row>
    <row r="1512" spans="1:17" x14ac:dyDescent="0.25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</row>
    <row r="1513" spans="1:17" x14ac:dyDescent="0.25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</row>
    <row r="1514" spans="1:17" x14ac:dyDescent="0.25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</row>
    <row r="1515" spans="1:17" x14ac:dyDescent="0.25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</row>
    <row r="1516" spans="1:17" x14ac:dyDescent="0.25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</row>
    <row r="1517" spans="1:17" x14ac:dyDescent="0.25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</row>
    <row r="1518" spans="1:17" x14ac:dyDescent="0.25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</row>
    <row r="1519" spans="1:17" x14ac:dyDescent="0.25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</row>
    <row r="1520" spans="1:17" x14ac:dyDescent="0.25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</row>
    <row r="1521" spans="1:17" x14ac:dyDescent="0.25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</row>
    <row r="1522" spans="1:17" x14ac:dyDescent="0.25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</row>
    <row r="1523" spans="1:17" x14ac:dyDescent="0.25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</row>
    <row r="1524" spans="1:17" x14ac:dyDescent="0.25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</row>
    <row r="1525" spans="1:17" x14ac:dyDescent="0.25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</row>
    <row r="1526" spans="1:17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</row>
    <row r="1527" spans="1:17" x14ac:dyDescent="0.25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</row>
    <row r="1528" spans="1:17" x14ac:dyDescent="0.25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</row>
    <row r="1529" spans="1:17" x14ac:dyDescent="0.25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</row>
    <row r="1530" spans="1:17" x14ac:dyDescent="0.25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</row>
    <row r="1531" spans="1:17" x14ac:dyDescent="0.25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</row>
    <row r="1532" spans="1:17" x14ac:dyDescent="0.25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</row>
    <row r="1533" spans="1:17" x14ac:dyDescent="0.25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</row>
    <row r="1534" spans="1:17" x14ac:dyDescent="0.25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</row>
    <row r="1535" spans="1:17" x14ac:dyDescent="0.25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</row>
    <row r="1536" spans="1:17" x14ac:dyDescent="0.25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</row>
    <row r="1537" spans="1:17" x14ac:dyDescent="0.25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</row>
    <row r="1538" spans="1:17" x14ac:dyDescent="0.25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</row>
    <row r="1539" spans="1:17" x14ac:dyDescent="0.25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</row>
    <row r="1540" spans="1:17" x14ac:dyDescent="0.25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</row>
    <row r="1541" spans="1:17" x14ac:dyDescent="0.25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</row>
    <row r="1542" spans="1:17" x14ac:dyDescent="0.25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</row>
    <row r="1543" spans="1:17" x14ac:dyDescent="0.2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</row>
    <row r="1544" spans="1:17" x14ac:dyDescent="0.25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</row>
    <row r="1545" spans="1:17" x14ac:dyDescent="0.2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</row>
    <row r="1546" spans="1:17" x14ac:dyDescent="0.25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</row>
    <row r="1547" spans="1:17" x14ac:dyDescent="0.25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</row>
    <row r="1548" spans="1:17" x14ac:dyDescent="0.25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</row>
    <row r="1549" spans="1:17" x14ac:dyDescent="0.25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</row>
    <row r="1550" spans="1:17" x14ac:dyDescent="0.25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</row>
    <row r="1551" spans="1:17" x14ac:dyDescent="0.25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</row>
    <row r="1552" spans="1:17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</row>
    <row r="1553" spans="1:17" x14ac:dyDescent="0.25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</row>
    <row r="1554" spans="1:17" x14ac:dyDescent="0.25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</row>
    <row r="1555" spans="1:17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</row>
    <row r="1556" spans="1:17" x14ac:dyDescent="0.25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</row>
    <row r="1557" spans="1:17" x14ac:dyDescent="0.25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</row>
    <row r="1558" spans="1:17" x14ac:dyDescent="0.25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</row>
    <row r="1559" spans="1:17" x14ac:dyDescent="0.25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</row>
    <row r="1560" spans="1:17" x14ac:dyDescent="0.25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</row>
    <row r="1561" spans="1:17" x14ac:dyDescent="0.25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</row>
    <row r="1562" spans="1:17" x14ac:dyDescent="0.25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</row>
    <row r="1563" spans="1:17" x14ac:dyDescent="0.25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</row>
    <row r="1564" spans="1:17" x14ac:dyDescent="0.25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</row>
    <row r="1565" spans="1:17" x14ac:dyDescent="0.25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</row>
    <row r="1566" spans="1:17" x14ac:dyDescent="0.25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</row>
    <row r="1567" spans="1:17" x14ac:dyDescent="0.25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</row>
    <row r="1568" spans="1:17" x14ac:dyDescent="0.25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</row>
    <row r="1569" spans="1:17" x14ac:dyDescent="0.25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</row>
    <row r="1570" spans="1:17" x14ac:dyDescent="0.25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</row>
    <row r="1571" spans="1:17" x14ac:dyDescent="0.25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</row>
    <row r="1572" spans="1:17" x14ac:dyDescent="0.25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</row>
    <row r="1573" spans="1:17" x14ac:dyDescent="0.25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</row>
    <row r="1574" spans="1:17" x14ac:dyDescent="0.25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</row>
    <row r="1575" spans="1:17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</row>
    <row r="1576" spans="1:17" x14ac:dyDescent="0.25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</row>
    <row r="1577" spans="1:17" x14ac:dyDescent="0.25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</row>
    <row r="1578" spans="1:17" x14ac:dyDescent="0.25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</row>
    <row r="1579" spans="1:17" x14ac:dyDescent="0.25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</row>
    <row r="1580" spans="1:17" x14ac:dyDescent="0.25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</row>
    <row r="1581" spans="1:17" x14ac:dyDescent="0.25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</row>
    <row r="1582" spans="1:17" x14ac:dyDescent="0.25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</row>
    <row r="1583" spans="1:17" x14ac:dyDescent="0.25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</row>
    <row r="1584" spans="1:17" x14ac:dyDescent="0.25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</row>
    <row r="1585" spans="1:17" x14ac:dyDescent="0.25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</row>
    <row r="1586" spans="1:17" x14ac:dyDescent="0.25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</row>
    <row r="1587" spans="1:17" x14ac:dyDescent="0.25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</row>
    <row r="1588" spans="1:17" x14ac:dyDescent="0.25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</row>
    <row r="1589" spans="1:17" x14ac:dyDescent="0.25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</row>
    <row r="1590" spans="1:17" x14ac:dyDescent="0.25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</row>
    <row r="1591" spans="1:17" x14ac:dyDescent="0.25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</row>
    <row r="1592" spans="1:17" x14ac:dyDescent="0.25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</row>
    <row r="1593" spans="1:17" x14ac:dyDescent="0.25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</row>
    <row r="1594" spans="1:17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</row>
    <row r="1595" spans="1:17" x14ac:dyDescent="0.25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</row>
    <row r="1596" spans="1:17" x14ac:dyDescent="0.25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</row>
    <row r="1597" spans="1:17" x14ac:dyDescent="0.25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</row>
    <row r="1598" spans="1:17" x14ac:dyDescent="0.25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</row>
    <row r="1599" spans="1:17" x14ac:dyDescent="0.25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</row>
    <row r="1600" spans="1:17" x14ac:dyDescent="0.25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</row>
    <row r="1601" spans="1:17" x14ac:dyDescent="0.25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</row>
    <row r="1602" spans="1:17" x14ac:dyDescent="0.25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</row>
    <row r="1603" spans="1:17" x14ac:dyDescent="0.25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</row>
    <row r="1604" spans="1:17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</row>
    <row r="1605" spans="1:17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</row>
    <row r="1606" spans="1:17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</row>
    <row r="1607" spans="1:17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</row>
    <row r="1608" spans="1:17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</row>
    <row r="1609" spans="1:17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</row>
    <row r="1610" spans="1:17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</row>
    <row r="1611" spans="1:17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</row>
    <row r="1612" spans="1:17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</row>
    <row r="1613" spans="1:17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</row>
    <row r="1614" spans="1:17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</row>
    <row r="1615" spans="1:17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</row>
    <row r="1616" spans="1:17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</row>
    <row r="1617" spans="1:17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</row>
    <row r="1618" spans="1:17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</row>
    <row r="1619" spans="1:17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</row>
    <row r="1620" spans="1:17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</row>
    <row r="1621" spans="1:17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</row>
    <row r="1622" spans="1:17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</row>
    <row r="1623" spans="1:17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</row>
    <row r="1624" spans="1:17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</row>
    <row r="1625" spans="1:17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</row>
    <row r="1626" spans="1:17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</row>
    <row r="1627" spans="1:17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</row>
    <row r="1628" spans="1:17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</row>
    <row r="1629" spans="1:17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</row>
    <row r="1630" spans="1:17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</row>
    <row r="1631" spans="1:17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</row>
    <row r="1632" spans="1:17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</row>
    <row r="1633" spans="1:17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</row>
    <row r="1634" spans="1:17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</row>
    <row r="1635" spans="1:17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</row>
    <row r="1636" spans="1:17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</row>
    <row r="1637" spans="1:17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</row>
    <row r="1638" spans="1:17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</row>
    <row r="1639" spans="1:17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</row>
    <row r="1640" spans="1:17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</row>
    <row r="1641" spans="1:17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</row>
    <row r="1642" spans="1:17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</row>
    <row r="1643" spans="1:17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</row>
    <row r="1644" spans="1:17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</row>
    <row r="1645" spans="1:17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</row>
    <row r="1646" spans="1:17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</row>
    <row r="1647" spans="1:17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</row>
    <row r="1648" spans="1:17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</row>
    <row r="1649" spans="1:17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</row>
    <row r="1650" spans="1:17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</row>
    <row r="1651" spans="1:17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</row>
    <row r="1652" spans="1:17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</row>
    <row r="1653" spans="1:17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</row>
    <row r="1654" spans="1:17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</row>
    <row r="1655" spans="1:17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</row>
    <row r="1656" spans="1:17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</row>
    <row r="1657" spans="1:17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</row>
    <row r="1658" spans="1:17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</row>
    <row r="1659" spans="1:17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</row>
    <row r="1660" spans="1:17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</row>
    <row r="1661" spans="1:17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</row>
    <row r="1662" spans="1:17" x14ac:dyDescent="0.25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</row>
    <row r="1663" spans="1:17" x14ac:dyDescent="0.25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</row>
    <row r="1664" spans="1:17" x14ac:dyDescent="0.25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</row>
    <row r="1665" spans="1:13" x14ac:dyDescent="0.25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</row>
    <row r="1666" spans="1:13" x14ac:dyDescent="0.25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</row>
    <row r="1667" spans="1:13" x14ac:dyDescent="0.25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</row>
    <row r="1668" spans="1:13" x14ac:dyDescent="0.25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</row>
    <row r="1669" spans="1:13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</row>
    <row r="1670" spans="1:13" x14ac:dyDescent="0.25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</row>
    <row r="1671" spans="1:13" x14ac:dyDescent="0.25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</row>
    <row r="1672" spans="1:13" x14ac:dyDescent="0.25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</row>
    <row r="1673" spans="1:13" x14ac:dyDescent="0.25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</row>
    <row r="1674" spans="1:13" x14ac:dyDescent="0.25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</row>
    <row r="1675" spans="1:13" x14ac:dyDescent="0.25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</row>
    <row r="1676" spans="1:13" x14ac:dyDescent="0.25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</row>
    <row r="1677" spans="1:13" x14ac:dyDescent="0.25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</row>
    <row r="1678" spans="1:13" x14ac:dyDescent="0.25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</row>
    <row r="1679" spans="1:13" x14ac:dyDescent="0.25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</row>
    <row r="1680" spans="1:13" x14ac:dyDescent="0.25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</row>
    <row r="1681" spans="1:13" x14ac:dyDescent="0.25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</row>
    <row r="1682" spans="1:13" x14ac:dyDescent="0.25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</row>
    <row r="1683" spans="1:13" x14ac:dyDescent="0.25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</row>
    <row r="1684" spans="1:13" x14ac:dyDescent="0.25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</row>
    <row r="1685" spans="1:13" x14ac:dyDescent="0.25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</row>
    <row r="1686" spans="1:13" x14ac:dyDescent="0.25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</row>
    <row r="1687" spans="1:13" x14ac:dyDescent="0.25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</row>
    <row r="1688" spans="1:13" x14ac:dyDescent="0.25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</row>
    <row r="1689" spans="1:13" x14ac:dyDescent="0.25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</row>
    <row r="1690" spans="1:13" x14ac:dyDescent="0.25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</row>
    <row r="1691" spans="1:13" x14ac:dyDescent="0.25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</row>
    <row r="1692" spans="1:13" x14ac:dyDescent="0.25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</row>
    <row r="1693" spans="1:13" x14ac:dyDescent="0.25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</row>
    <row r="1694" spans="1:13" x14ac:dyDescent="0.25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</row>
    <row r="1695" spans="1:13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</row>
    <row r="1696" spans="1:13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</row>
    <row r="1697" spans="1:13" x14ac:dyDescent="0.25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</row>
    <row r="1698" spans="1:13" x14ac:dyDescent="0.25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</row>
    <row r="1699" spans="1:13" x14ac:dyDescent="0.25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</row>
    <row r="1700" spans="1:13" x14ac:dyDescent="0.25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</row>
    <row r="1701" spans="1:13" x14ac:dyDescent="0.25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</row>
    <row r="1702" spans="1:13" x14ac:dyDescent="0.25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</row>
    <row r="1703" spans="1:13" x14ac:dyDescent="0.25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</row>
    <row r="1704" spans="1:13" x14ac:dyDescent="0.25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</row>
    <row r="1705" spans="1:13" x14ac:dyDescent="0.25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</row>
    <row r="1706" spans="1:13" x14ac:dyDescent="0.25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</row>
    <row r="1707" spans="1:13" x14ac:dyDescent="0.25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</row>
    <row r="1708" spans="1:13" x14ac:dyDescent="0.25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</row>
    <row r="1709" spans="1:13" x14ac:dyDescent="0.25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</row>
    <row r="1710" spans="1:13" x14ac:dyDescent="0.25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</row>
    <row r="1711" spans="1:13" x14ac:dyDescent="0.25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</row>
    <row r="1712" spans="1:13" x14ac:dyDescent="0.25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</row>
    <row r="1713" spans="1:13" x14ac:dyDescent="0.25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</row>
    <row r="1714" spans="1:13" x14ac:dyDescent="0.25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</row>
    <row r="1715" spans="1:13" x14ac:dyDescent="0.25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</row>
    <row r="1716" spans="1:13" x14ac:dyDescent="0.25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</row>
    <row r="1717" spans="1:13" x14ac:dyDescent="0.25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</row>
    <row r="1718" spans="1:13" x14ac:dyDescent="0.25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</row>
    <row r="1719" spans="1:13" x14ac:dyDescent="0.25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</row>
    <row r="1720" spans="1:13" x14ac:dyDescent="0.25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</row>
    <row r="1721" spans="1:13" x14ac:dyDescent="0.25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</row>
    <row r="1722" spans="1:13" x14ac:dyDescent="0.25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</row>
    <row r="1723" spans="1:13" x14ac:dyDescent="0.25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</row>
    <row r="1724" spans="1:13" x14ac:dyDescent="0.25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</row>
    <row r="1725" spans="1:13" x14ac:dyDescent="0.25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</row>
    <row r="1726" spans="1:13" x14ac:dyDescent="0.25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</row>
    <row r="1727" spans="1:13" x14ac:dyDescent="0.25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</row>
    <row r="1728" spans="1:13" x14ac:dyDescent="0.25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</row>
    <row r="1729" spans="1:13" x14ac:dyDescent="0.25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</row>
    <row r="1730" spans="1:13" x14ac:dyDescent="0.25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</row>
    <row r="1731" spans="1:13" x14ac:dyDescent="0.25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</row>
    <row r="1732" spans="1:13" x14ac:dyDescent="0.25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</row>
    <row r="1733" spans="1:13" x14ac:dyDescent="0.25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</row>
    <row r="1734" spans="1:13" x14ac:dyDescent="0.25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</row>
    <row r="1735" spans="1:13" x14ac:dyDescent="0.25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</row>
    <row r="1736" spans="1:13" x14ac:dyDescent="0.25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</row>
    <row r="1737" spans="1:13" x14ac:dyDescent="0.25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</row>
    <row r="1738" spans="1:13" x14ac:dyDescent="0.25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</row>
    <row r="1739" spans="1:13" x14ac:dyDescent="0.25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</row>
    <row r="1740" spans="1:13" x14ac:dyDescent="0.25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</row>
    <row r="1741" spans="1:13" x14ac:dyDescent="0.25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</row>
    <row r="1742" spans="1:13" x14ac:dyDescent="0.25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</row>
    <row r="1743" spans="1:13" x14ac:dyDescent="0.25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</row>
    <row r="1744" spans="1:13" x14ac:dyDescent="0.25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</row>
    <row r="1745" spans="1:13" x14ac:dyDescent="0.25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</row>
    <row r="1746" spans="1:13" x14ac:dyDescent="0.25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</row>
    <row r="1747" spans="1:13" x14ac:dyDescent="0.25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</row>
    <row r="1748" spans="1:13" x14ac:dyDescent="0.25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</row>
    <row r="1749" spans="1:13" x14ac:dyDescent="0.25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</row>
    <row r="1750" spans="1:13" x14ac:dyDescent="0.25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</row>
    <row r="1751" spans="1:13" x14ac:dyDescent="0.25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</row>
    <row r="1752" spans="1:13" x14ac:dyDescent="0.25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</row>
    <row r="1753" spans="1:13" x14ac:dyDescent="0.25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</row>
    <row r="1754" spans="1:13" x14ac:dyDescent="0.25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</row>
    <row r="1755" spans="1:13" x14ac:dyDescent="0.25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</row>
    <row r="1756" spans="1:13" x14ac:dyDescent="0.25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</row>
    <row r="1757" spans="1:13" x14ac:dyDescent="0.25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</row>
    <row r="1758" spans="1:13" x14ac:dyDescent="0.25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</row>
    <row r="1759" spans="1:13" x14ac:dyDescent="0.25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</row>
    <row r="1760" spans="1:13" x14ac:dyDescent="0.25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</row>
    <row r="1761" spans="1:13" x14ac:dyDescent="0.25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</row>
    <row r="1762" spans="1:13" x14ac:dyDescent="0.25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</row>
    <row r="1763" spans="1:13" x14ac:dyDescent="0.25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</row>
    <row r="1764" spans="1:13" x14ac:dyDescent="0.25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</row>
    <row r="1765" spans="1:13" x14ac:dyDescent="0.25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</row>
    <row r="1766" spans="1:13" x14ac:dyDescent="0.25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</row>
    <row r="1767" spans="1:13" x14ac:dyDescent="0.25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</row>
    <row r="1768" spans="1:13" x14ac:dyDescent="0.25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</row>
    <row r="1769" spans="1:13" x14ac:dyDescent="0.25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</row>
    <row r="1770" spans="1:13" x14ac:dyDescent="0.25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</row>
    <row r="1771" spans="1:13" x14ac:dyDescent="0.25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</row>
    <row r="1772" spans="1:13" x14ac:dyDescent="0.25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</row>
    <row r="1773" spans="1:13" x14ac:dyDescent="0.25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</row>
    <row r="1774" spans="1:13" x14ac:dyDescent="0.25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</row>
    <row r="1775" spans="1:13" x14ac:dyDescent="0.25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</row>
    <row r="1776" spans="1:13" x14ac:dyDescent="0.25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</row>
    <row r="1777" spans="1:13" x14ac:dyDescent="0.25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</row>
    <row r="1778" spans="1:13" x14ac:dyDescent="0.25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</row>
    <row r="1779" spans="1:13" x14ac:dyDescent="0.25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</row>
    <row r="1780" spans="1:13" x14ac:dyDescent="0.25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</row>
    <row r="1781" spans="1:13" x14ac:dyDescent="0.25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</row>
    <row r="1782" spans="1:13" x14ac:dyDescent="0.25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</row>
    <row r="1783" spans="1:13" x14ac:dyDescent="0.25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</row>
    <row r="1784" spans="1:13" x14ac:dyDescent="0.25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</row>
    <row r="1785" spans="1:13" x14ac:dyDescent="0.25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</row>
    <row r="1786" spans="1:13" x14ac:dyDescent="0.25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</row>
    <row r="1787" spans="1:13" x14ac:dyDescent="0.25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</row>
    <row r="1788" spans="1:13" x14ac:dyDescent="0.25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</row>
    <row r="1789" spans="1:13" x14ac:dyDescent="0.25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</row>
    <row r="1790" spans="1:13" x14ac:dyDescent="0.25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</row>
    <row r="1791" spans="1:13" x14ac:dyDescent="0.25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</row>
    <row r="1792" spans="1:13" x14ac:dyDescent="0.25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</row>
    <row r="1793" spans="1:13" x14ac:dyDescent="0.25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</row>
    <row r="1794" spans="1:13" x14ac:dyDescent="0.25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</row>
    <row r="1795" spans="1:13" x14ac:dyDescent="0.25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</row>
    <row r="1796" spans="1:13" x14ac:dyDescent="0.25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</row>
    <row r="1797" spans="1:13" x14ac:dyDescent="0.25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</row>
    <row r="1798" spans="1:13" x14ac:dyDescent="0.25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</row>
    <row r="1799" spans="1:13" x14ac:dyDescent="0.25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</row>
    <row r="1800" spans="1:13" x14ac:dyDescent="0.25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</row>
    <row r="1801" spans="1:13" x14ac:dyDescent="0.25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</row>
    <row r="1802" spans="1:13" x14ac:dyDescent="0.25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</row>
    <row r="1803" spans="1:13" x14ac:dyDescent="0.25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</row>
    <row r="1804" spans="1:13" x14ac:dyDescent="0.25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</row>
    <row r="1805" spans="1:13" x14ac:dyDescent="0.25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</row>
    <row r="1806" spans="1:13" x14ac:dyDescent="0.25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</row>
    <row r="1807" spans="1:13" x14ac:dyDescent="0.25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</row>
    <row r="1808" spans="1:13" x14ac:dyDescent="0.25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</row>
    <row r="1809" spans="1:13" x14ac:dyDescent="0.25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</row>
    <row r="1810" spans="1:13" x14ac:dyDescent="0.25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</row>
    <row r="1811" spans="1:13" x14ac:dyDescent="0.25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</row>
    <row r="1812" spans="1:13" x14ac:dyDescent="0.25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</row>
    <row r="1813" spans="1:13" x14ac:dyDescent="0.25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</row>
    <row r="1814" spans="1:13" x14ac:dyDescent="0.25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</row>
    <row r="1815" spans="1:13" x14ac:dyDescent="0.25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</row>
    <row r="1816" spans="1:13" x14ac:dyDescent="0.25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</row>
    <row r="1817" spans="1:13" x14ac:dyDescent="0.25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</row>
    <row r="1818" spans="1:13" x14ac:dyDescent="0.25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</row>
    <row r="1819" spans="1:13" x14ac:dyDescent="0.25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</row>
    <row r="1820" spans="1:13" x14ac:dyDescent="0.25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</row>
    <row r="1821" spans="1:13" x14ac:dyDescent="0.25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</row>
    <row r="1822" spans="1:13" x14ac:dyDescent="0.25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</row>
    <row r="1823" spans="1:13" x14ac:dyDescent="0.25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</row>
    <row r="1824" spans="1:13" x14ac:dyDescent="0.25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</row>
    <row r="1825" spans="1:13" x14ac:dyDescent="0.25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</row>
    <row r="1826" spans="1:13" x14ac:dyDescent="0.25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</row>
    <row r="1827" spans="1:13" x14ac:dyDescent="0.25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</row>
    <row r="1828" spans="1:13" x14ac:dyDescent="0.25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</row>
    <row r="1829" spans="1:13" x14ac:dyDescent="0.25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</row>
    <row r="1830" spans="1:13" x14ac:dyDescent="0.25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</row>
    <row r="1831" spans="1:13" x14ac:dyDescent="0.25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</row>
    <row r="1832" spans="1:13" x14ac:dyDescent="0.25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</row>
    <row r="1833" spans="1:13" x14ac:dyDescent="0.25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</row>
    <row r="1834" spans="1:13" x14ac:dyDescent="0.25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</row>
    <row r="1835" spans="1:13" x14ac:dyDescent="0.25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</row>
    <row r="1836" spans="1:13" x14ac:dyDescent="0.25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</row>
    <row r="1837" spans="1:13" x14ac:dyDescent="0.25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</row>
    <row r="1838" spans="1:13" x14ac:dyDescent="0.25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</row>
    <row r="1839" spans="1:13" x14ac:dyDescent="0.25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</row>
    <row r="1840" spans="1:13" x14ac:dyDescent="0.25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</row>
    <row r="1841" spans="1:13" x14ac:dyDescent="0.25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</row>
    <row r="1842" spans="1:13" x14ac:dyDescent="0.25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</row>
    <row r="1843" spans="1:13" x14ac:dyDescent="0.25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</row>
    <row r="1844" spans="1:13" x14ac:dyDescent="0.25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</row>
    <row r="1845" spans="1:13" x14ac:dyDescent="0.25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</row>
    <row r="1846" spans="1:13" x14ac:dyDescent="0.25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</row>
    <row r="1847" spans="1:13" x14ac:dyDescent="0.25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</row>
    <row r="1848" spans="1:13" x14ac:dyDescent="0.25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</row>
    <row r="1849" spans="1:13" x14ac:dyDescent="0.25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</row>
    <row r="1850" spans="1:13" x14ac:dyDescent="0.25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</row>
    <row r="1851" spans="1:13" x14ac:dyDescent="0.25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</row>
    <row r="1852" spans="1:13" x14ac:dyDescent="0.25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</row>
    <row r="1853" spans="1:13" x14ac:dyDescent="0.25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</row>
    <row r="1854" spans="1:13" x14ac:dyDescent="0.25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</row>
    <row r="1855" spans="1:13" x14ac:dyDescent="0.25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</row>
    <row r="1856" spans="1:13" x14ac:dyDescent="0.25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</row>
    <row r="1857" spans="1:13" x14ac:dyDescent="0.25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</row>
    <row r="1858" spans="1:13" x14ac:dyDescent="0.25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</row>
    <row r="1859" spans="1:13" x14ac:dyDescent="0.25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</row>
    <row r="1860" spans="1:13" x14ac:dyDescent="0.25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</row>
    <row r="1861" spans="1:13" x14ac:dyDescent="0.25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</row>
    <row r="1862" spans="1:13" x14ac:dyDescent="0.25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</row>
    <row r="1863" spans="1:13" x14ac:dyDescent="0.25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</row>
    <row r="1864" spans="1:13" x14ac:dyDescent="0.25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</row>
    <row r="1865" spans="1:13" x14ac:dyDescent="0.25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</row>
    <row r="1866" spans="1:13" x14ac:dyDescent="0.25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</row>
    <row r="1867" spans="1:13" x14ac:dyDescent="0.25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</row>
    <row r="1868" spans="1:13" x14ac:dyDescent="0.25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</row>
    <row r="1869" spans="1:13" x14ac:dyDescent="0.25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</row>
    <row r="1870" spans="1:13" x14ac:dyDescent="0.25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</row>
    <row r="1871" spans="1:13" x14ac:dyDescent="0.25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</row>
    <row r="1872" spans="1:13" x14ac:dyDescent="0.25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</row>
    <row r="1873" spans="1:13" x14ac:dyDescent="0.25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</row>
    <row r="1874" spans="1:13" x14ac:dyDescent="0.25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</row>
    <row r="1875" spans="1:13" x14ac:dyDescent="0.25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</row>
    <row r="1876" spans="1:13" x14ac:dyDescent="0.25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</row>
    <row r="1877" spans="1:13" x14ac:dyDescent="0.25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</row>
    <row r="1878" spans="1:13" x14ac:dyDescent="0.25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</row>
    <row r="1879" spans="1:13" x14ac:dyDescent="0.25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</row>
    <row r="1880" spans="1:13" x14ac:dyDescent="0.25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</row>
    <row r="1881" spans="1:13" x14ac:dyDescent="0.25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</row>
    <row r="1882" spans="1:13" x14ac:dyDescent="0.25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</row>
    <row r="1883" spans="1:13" x14ac:dyDescent="0.25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</row>
    <row r="1884" spans="1:13" x14ac:dyDescent="0.25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</row>
    <row r="1885" spans="1:13" x14ac:dyDescent="0.25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</row>
    <row r="1886" spans="1:13" x14ac:dyDescent="0.25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</row>
    <row r="1887" spans="1:13" x14ac:dyDescent="0.25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</row>
    <row r="1888" spans="1:13" x14ac:dyDescent="0.25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</row>
    <row r="1889" spans="1:13" x14ac:dyDescent="0.25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</row>
    <row r="1890" spans="1:13" x14ac:dyDescent="0.25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</row>
    <row r="1891" spans="1:13" x14ac:dyDescent="0.25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</row>
    <row r="1892" spans="1:13" x14ac:dyDescent="0.25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</row>
    <row r="1893" spans="1:13" x14ac:dyDescent="0.25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</row>
    <row r="1894" spans="1:13" x14ac:dyDescent="0.25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</row>
    <row r="1895" spans="1:13" x14ac:dyDescent="0.25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</row>
    <row r="1896" spans="1:13" x14ac:dyDescent="0.25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</row>
    <row r="1897" spans="1:13" x14ac:dyDescent="0.25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</row>
    <row r="1898" spans="1:13" x14ac:dyDescent="0.25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</row>
    <row r="1899" spans="1:13" x14ac:dyDescent="0.25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</row>
    <row r="1900" spans="1:13" x14ac:dyDescent="0.25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</row>
    <row r="1901" spans="1:13" x14ac:dyDescent="0.25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</row>
    <row r="1902" spans="1:13" x14ac:dyDescent="0.25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</row>
    <row r="1903" spans="1:13" x14ac:dyDescent="0.25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</row>
    <row r="1904" spans="1:13" x14ac:dyDescent="0.25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</row>
    <row r="1905" spans="1:13" x14ac:dyDescent="0.25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</row>
    <row r="1906" spans="1:13" x14ac:dyDescent="0.25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</row>
    <row r="1907" spans="1:13" x14ac:dyDescent="0.25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</row>
    <row r="1908" spans="1:13" x14ac:dyDescent="0.25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</row>
    <row r="1909" spans="1:13" x14ac:dyDescent="0.25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</row>
    <row r="1910" spans="1:13" x14ac:dyDescent="0.25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</row>
    <row r="1911" spans="1:13" x14ac:dyDescent="0.25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</row>
    <row r="1912" spans="1:13" x14ac:dyDescent="0.25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</row>
    <row r="1913" spans="1:13" x14ac:dyDescent="0.25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</row>
    <row r="1914" spans="1:13" x14ac:dyDescent="0.25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</row>
    <row r="1915" spans="1:13" x14ac:dyDescent="0.25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</row>
    <row r="1916" spans="1:13" x14ac:dyDescent="0.25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</row>
    <row r="1917" spans="1:13" x14ac:dyDescent="0.25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</row>
    <row r="1918" spans="1:13" x14ac:dyDescent="0.25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</row>
    <row r="1919" spans="1:13" x14ac:dyDescent="0.25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</row>
    <row r="1920" spans="1:13" x14ac:dyDescent="0.25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</row>
    <row r="1921" spans="1:13" x14ac:dyDescent="0.25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</row>
    <row r="1922" spans="1:13" x14ac:dyDescent="0.25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</row>
    <row r="1923" spans="1:13" x14ac:dyDescent="0.25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</row>
    <row r="1924" spans="1:13" x14ac:dyDescent="0.25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</row>
    <row r="1925" spans="1:13" x14ac:dyDescent="0.25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</row>
    <row r="1926" spans="1:13" x14ac:dyDescent="0.25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</row>
    <row r="1927" spans="1:13" x14ac:dyDescent="0.25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</row>
    <row r="1928" spans="1:13" x14ac:dyDescent="0.25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</row>
    <row r="1929" spans="1:13" x14ac:dyDescent="0.25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</row>
    <row r="1930" spans="1:13" x14ac:dyDescent="0.25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</row>
    <row r="1931" spans="1:13" x14ac:dyDescent="0.25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</row>
    <row r="1932" spans="1:13" x14ac:dyDescent="0.25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</row>
    <row r="1933" spans="1:13" x14ac:dyDescent="0.25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</row>
    <row r="1934" spans="1:13" x14ac:dyDescent="0.25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</row>
    <row r="1935" spans="1:13" x14ac:dyDescent="0.25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</row>
    <row r="1936" spans="1:13" x14ac:dyDescent="0.25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</row>
    <row r="1937" spans="1:13" x14ac:dyDescent="0.25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</row>
    <row r="1938" spans="1:13" x14ac:dyDescent="0.25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</row>
    <row r="1939" spans="1:13" x14ac:dyDescent="0.25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</row>
    <row r="1940" spans="1:13" x14ac:dyDescent="0.25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</row>
    <row r="1941" spans="1:13" x14ac:dyDescent="0.25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</row>
    <row r="1942" spans="1:13" x14ac:dyDescent="0.25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</row>
    <row r="1943" spans="1:13" x14ac:dyDescent="0.25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</row>
    <row r="1944" spans="1:13" x14ac:dyDescent="0.25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</row>
    <row r="1945" spans="1:13" x14ac:dyDescent="0.25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</row>
    <row r="1946" spans="1:13" x14ac:dyDescent="0.25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</row>
    <row r="1947" spans="1:13" x14ac:dyDescent="0.25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</row>
    <row r="1948" spans="1:13" x14ac:dyDescent="0.25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</row>
    <row r="1949" spans="1:13" x14ac:dyDescent="0.25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</row>
    <row r="1950" spans="1:13" x14ac:dyDescent="0.25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</row>
    <row r="1951" spans="1:13" x14ac:dyDescent="0.25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</row>
    <row r="1952" spans="1:13" x14ac:dyDescent="0.25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</row>
    <row r="1953" spans="1:13" x14ac:dyDescent="0.25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</row>
    <row r="1954" spans="1:13" x14ac:dyDescent="0.25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</row>
    <row r="1955" spans="1:13" x14ac:dyDescent="0.25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</row>
    <row r="1956" spans="1:13" x14ac:dyDescent="0.25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</row>
    <row r="1957" spans="1:13" x14ac:dyDescent="0.25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</row>
    <row r="1958" spans="1:13" x14ac:dyDescent="0.25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</row>
    <row r="1959" spans="1:13" x14ac:dyDescent="0.25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</row>
    <row r="1960" spans="1:13" x14ac:dyDescent="0.25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</row>
    <row r="1961" spans="1:13" x14ac:dyDescent="0.25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</row>
    <row r="1962" spans="1:13" x14ac:dyDescent="0.25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</row>
    <row r="1963" spans="1:13" x14ac:dyDescent="0.25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</row>
    <row r="1964" spans="1:13" x14ac:dyDescent="0.25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</row>
    <row r="1965" spans="1:13" x14ac:dyDescent="0.2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</row>
    <row r="1966" spans="1:13" x14ac:dyDescent="0.25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</row>
    <row r="1967" spans="1:13" x14ac:dyDescent="0.25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</row>
    <row r="1968" spans="1:13" x14ac:dyDescent="0.2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</row>
    <row r="1969" spans="1:13" x14ac:dyDescent="0.25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</row>
    <row r="1970" spans="1:13" x14ac:dyDescent="0.25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</row>
    <row r="1971" spans="1:13" x14ac:dyDescent="0.25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</row>
    <row r="1972" spans="1:13" x14ac:dyDescent="0.25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</row>
    <row r="1973" spans="1:13" x14ac:dyDescent="0.25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</row>
    <row r="1974" spans="1:13" x14ac:dyDescent="0.25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</row>
    <row r="1975" spans="1:13" x14ac:dyDescent="0.25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</row>
    <row r="1976" spans="1:13" x14ac:dyDescent="0.25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</row>
    <row r="1977" spans="1:13" x14ac:dyDescent="0.25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</row>
    <row r="1978" spans="1:13" x14ac:dyDescent="0.25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</row>
    <row r="1979" spans="1:13" x14ac:dyDescent="0.25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</row>
    <row r="1980" spans="1:13" x14ac:dyDescent="0.25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</row>
    <row r="1981" spans="1:13" x14ac:dyDescent="0.25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</row>
    <row r="1982" spans="1:13" x14ac:dyDescent="0.25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</row>
    <row r="1983" spans="1:13" x14ac:dyDescent="0.25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</row>
    <row r="1984" spans="1:13" x14ac:dyDescent="0.25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</row>
    <row r="1985" spans="1:13" x14ac:dyDescent="0.25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</row>
    <row r="1986" spans="1:13" x14ac:dyDescent="0.25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</row>
    <row r="1987" spans="1:13" x14ac:dyDescent="0.25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</row>
    <row r="1988" spans="1:13" x14ac:dyDescent="0.25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</row>
    <row r="1989" spans="1:13" x14ac:dyDescent="0.25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</row>
    <row r="1990" spans="1:13" x14ac:dyDescent="0.25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</row>
    <row r="1991" spans="1:13" x14ac:dyDescent="0.25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</row>
    <row r="1992" spans="1:13" x14ac:dyDescent="0.25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</row>
    <row r="1993" spans="1:13" x14ac:dyDescent="0.25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</row>
    <row r="1994" spans="1:13" x14ac:dyDescent="0.25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</row>
    <row r="1995" spans="1:13" x14ac:dyDescent="0.25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</row>
    <row r="1996" spans="1:13" x14ac:dyDescent="0.25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</row>
    <row r="1997" spans="1:13" x14ac:dyDescent="0.25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</row>
    <row r="1998" spans="1:13" x14ac:dyDescent="0.25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</row>
    <row r="1999" spans="1:13" x14ac:dyDescent="0.25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</row>
    <row r="2000" spans="1:13" x14ac:dyDescent="0.25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</row>
    <row r="2001" spans="1:13" x14ac:dyDescent="0.25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</row>
    <row r="2002" spans="1:13" x14ac:dyDescent="0.25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</row>
    <row r="2003" spans="1:13" x14ac:dyDescent="0.25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</row>
    <row r="2004" spans="1:13" x14ac:dyDescent="0.25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</row>
    <row r="2005" spans="1:13" x14ac:dyDescent="0.25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</row>
    <row r="2006" spans="1:13" x14ac:dyDescent="0.25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</row>
    <row r="2007" spans="1:13" x14ac:dyDescent="0.25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</row>
    <row r="2008" spans="1:13" x14ac:dyDescent="0.25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</row>
    <row r="2009" spans="1:13" x14ac:dyDescent="0.25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</row>
    <row r="2010" spans="1:13" x14ac:dyDescent="0.25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</row>
    <row r="2011" spans="1:13" x14ac:dyDescent="0.25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</row>
    <row r="2012" spans="1:13" x14ac:dyDescent="0.25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</row>
    <row r="2013" spans="1:13" x14ac:dyDescent="0.25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</row>
    <row r="2014" spans="1:13" x14ac:dyDescent="0.25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</row>
    <row r="2015" spans="1:13" x14ac:dyDescent="0.25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</row>
    <row r="2016" spans="1:13" x14ac:dyDescent="0.25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</row>
    <row r="2017" spans="1:13" x14ac:dyDescent="0.25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</row>
    <row r="2018" spans="1:13" x14ac:dyDescent="0.25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</row>
    <row r="2019" spans="1:13" x14ac:dyDescent="0.25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</row>
    <row r="2020" spans="1:13" x14ac:dyDescent="0.25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</row>
    <row r="2021" spans="1:13" x14ac:dyDescent="0.25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</row>
    <row r="2022" spans="1:13" x14ac:dyDescent="0.25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</row>
    <row r="2023" spans="1:13" x14ac:dyDescent="0.25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</row>
    <row r="2024" spans="1:13" x14ac:dyDescent="0.25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</row>
    <row r="2025" spans="1:13" x14ac:dyDescent="0.25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</row>
    <row r="2026" spans="1:13" x14ac:dyDescent="0.25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</row>
    <row r="2027" spans="1:13" x14ac:dyDescent="0.25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</row>
    <row r="2028" spans="1:13" x14ac:dyDescent="0.25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</row>
    <row r="2029" spans="1:13" x14ac:dyDescent="0.25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</row>
    <row r="2030" spans="1:13" x14ac:dyDescent="0.25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</row>
    <row r="2031" spans="1:13" x14ac:dyDescent="0.25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</row>
    <row r="2032" spans="1:13" x14ac:dyDescent="0.25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</row>
    <row r="2033" spans="1:13" x14ac:dyDescent="0.25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</row>
    <row r="2034" spans="1:13" x14ac:dyDescent="0.25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</row>
    <row r="2035" spans="1:13" x14ac:dyDescent="0.25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</row>
    <row r="2036" spans="1:13" x14ac:dyDescent="0.25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</row>
    <row r="2037" spans="1:13" x14ac:dyDescent="0.25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</row>
    <row r="2038" spans="1:13" x14ac:dyDescent="0.25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</row>
    <row r="2039" spans="1:13" x14ac:dyDescent="0.25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</row>
    <row r="2040" spans="1:13" x14ac:dyDescent="0.25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</row>
    <row r="2041" spans="1:13" x14ac:dyDescent="0.25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</row>
    <row r="2042" spans="1:13" x14ac:dyDescent="0.25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</row>
    <row r="2043" spans="1:13" x14ac:dyDescent="0.25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</row>
    <row r="2044" spans="1:13" x14ac:dyDescent="0.25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</row>
    <row r="2045" spans="1:13" x14ac:dyDescent="0.25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</row>
    <row r="2046" spans="1:13" x14ac:dyDescent="0.25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</row>
    <row r="2047" spans="1:13" x14ac:dyDescent="0.25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</row>
    <row r="2048" spans="1:13" x14ac:dyDescent="0.25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</row>
    <row r="2049" spans="1:13" x14ac:dyDescent="0.25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</row>
    <row r="2050" spans="1:13" x14ac:dyDescent="0.25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</row>
    <row r="2051" spans="1:13" x14ac:dyDescent="0.25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</row>
    <row r="2052" spans="1:13" x14ac:dyDescent="0.25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</row>
    <row r="2053" spans="1:13" x14ac:dyDescent="0.25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</row>
    <row r="2054" spans="1:13" x14ac:dyDescent="0.25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</row>
    <row r="2055" spans="1:13" x14ac:dyDescent="0.25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</row>
    <row r="2056" spans="1:13" x14ac:dyDescent="0.25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</row>
    <row r="2057" spans="1:13" x14ac:dyDescent="0.25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</row>
    <row r="2058" spans="1:13" x14ac:dyDescent="0.25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</row>
    <row r="2059" spans="1:13" x14ac:dyDescent="0.25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</row>
    <row r="2060" spans="1:13" x14ac:dyDescent="0.25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</row>
    <row r="2061" spans="1:13" x14ac:dyDescent="0.25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</row>
    <row r="2062" spans="1:13" x14ac:dyDescent="0.25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</row>
    <row r="2063" spans="1:13" x14ac:dyDescent="0.25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</row>
    <row r="2064" spans="1:13" x14ac:dyDescent="0.25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</row>
    <row r="2065" spans="1:13" x14ac:dyDescent="0.25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</row>
    <row r="2066" spans="1:13" x14ac:dyDescent="0.25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</row>
    <row r="2067" spans="1:13" x14ac:dyDescent="0.25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</row>
    <row r="2068" spans="1:13" x14ac:dyDescent="0.25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</row>
    <row r="2069" spans="1:13" x14ac:dyDescent="0.25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</row>
    <row r="2070" spans="1:13" x14ac:dyDescent="0.25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</row>
    <row r="2071" spans="1:13" x14ac:dyDescent="0.25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</row>
    <row r="2072" spans="1:13" x14ac:dyDescent="0.25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</row>
    <row r="2073" spans="1:13" x14ac:dyDescent="0.25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</row>
    <row r="2074" spans="1:13" x14ac:dyDescent="0.25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</row>
    <row r="2075" spans="1:13" x14ac:dyDescent="0.25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</row>
    <row r="2076" spans="1:13" x14ac:dyDescent="0.25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</row>
    <row r="2077" spans="1:13" x14ac:dyDescent="0.25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</row>
    <row r="2078" spans="1:13" x14ac:dyDescent="0.25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</row>
    <row r="2079" spans="1:13" x14ac:dyDescent="0.25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</row>
    <row r="2080" spans="1:13" x14ac:dyDescent="0.25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</row>
    <row r="2081" spans="1:13" x14ac:dyDescent="0.25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</row>
    <row r="2082" spans="1:13" x14ac:dyDescent="0.25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</row>
    <row r="2083" spans="1:13" x14ac:dyDescent="0.25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</row>
    <row r="2084" spans="1:13" x14ac:dyDescent="0.25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</row>
    <row r="2085" spans="1:13" x14ac:dyDescent="0.25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</row>
    <row r="2086" spans="1:13" x14ac:dyDescent="0.25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</row>
    <row r="2087" spans="1:13" x14ac:dyDescent="0.25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</row>
    <row r="2088" spans="1:13" x14ac:dyDescent="0.25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</row>
    <row r="2089" spans="1:13" x14ac:dyDescent="0.25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</row>
    <row r="2090" spans="1:13" x14ac:dyDescent="0.25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</row>
    <row r="2091" spans="1:13" x14ac:dyDescent="0.25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</row>
    <row r="2092" spans="1:13" x14ac:dyDescent="0.25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</row>
    <row r="2093" spans="1:13" x14ac:dyDescent="0.25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</row>
    <row r="2094" spans="1:13" x14ac:dyDescent="0.25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</row>
    <row r="2095" spans="1:13" x14ac:dyDescent="0.25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</row>
    <row r="2096" spans="1:13" x14ac:dyDescent="0.25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</row>
    <row r="2097" spans="1:13" x14ac:dyDescent="0.25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</row>
    <row r="2098" spans="1:13" x14ac:dyDescent="0.25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</row>
    <row r="2099" spans="1:13" x14ac:dyDescent="0.25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</row>
    <row r="2100" spans="1:13" x14ac:dyDescent="0.25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</row>
    <row r="2101" spans="1:13" x14ac:dyDescent="0.25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</row>
    <row r="2102" spans="1:13" x14ac:dyDescent="0.25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</row>
    <row r="2103" spans="1:13" x14ac:dyDescent="0.25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</row>
    <row r="2104" spans="1:13" x14ac:dyDescent="0.25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</row>
    <row r="2105" spans="1:13" x14ac:dyDescent="0.25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</row>
    <row r="2106" spans="1:13" x14ac:dyDescent="0.25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</row>
    <row r="2107" spans="1:13" x14ac:dyDescent="0.25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</row>
    <row r="2108" spans="1:13" x14ac:dyDescent="0.25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</row>
    <row r="2109" spans="1:13" x14ac:dyDescent="0.25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</row>
    <row r="2110" spans="1:13" x14ac:dyDescent="0.25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</row>
    <row r="2111" spans="1:13" x14ac:dyDescent="0.25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</row>
    <row r="2112" spans="1:13" x14ac:dyDescent="0.25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</row>
    <row r="2113" spans="1:13" x14ac:dyDescent="0.25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</row>
    <row r="2114" spans="1:13" x14ac:dyDescent="0.25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</row>
    <row r="2115" spans="1:13" x14ac:dyDescent="0.25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</row>
    <row r="2116" spans="1:13" x14ac:dyDescent="0.25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</row>
    <row r="2117" spans="1:13" x14ac:dyDescent="0.25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</row>
    <row r="2118" spans="1:13" x14ac:dyDescent="0.25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</row>
    <row r="2119" spans="1:13" x14ac:dyDescent="0.25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</row>
    <row r="2120" spans="1:13" x14ac:dyDescent="0.25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</row>
    <row r="2121" spans="1:13" x14ac:dyDescent="0.25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</row>
    <row r="2122" spans="1:13" x14ac:dyDescent="0.25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</row>
    <row r="2123" spans="1:13" x14ac:dyDescent="0.25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</row>
    <row r="2124" spans="1:13" x14ac:dyDescent="0.25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</row>
    <row r="2125" spans="1:13" x14ac:dyDescent="0.25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</row>
    <row r="2126" spans="1:13" x14ac:dyDescent="0.25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</row>
    <row r="2127" spans="1:13" x14ac:dyDescent="0.25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</row>
    <row r="2128" spans="1:13" x14ac:dyDescent="0.25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</row>
    <row r="2129" spans="1:13" x14ac:dyDescent="0.25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</row>
    <row r="2130" spans="1:13" x14ac:dyDescent="0.25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</row>
    <row r="2131" spans="1:13" x14ac:dyDescent="0.25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</row>
    <row r="2132" spans="1:13" x14ac:dyDescent="0.25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</row>
    <row r="2133" spans="1:13" x14ac:dyDescent="0.25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</row>
    <row r="2134" spans="1:13" x14ac:dyDescent="0.25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</row>
    <row r="2135" spans="1:13" x14ac:dyDescent="0.25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</row>
    <row r="2136" spans="1:13" x14ac:dyDescent="0.25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</row>
    <row r="2137" spans="1:13" x14ac:dyDescent="0.25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</row>
    <row r="2138" spans="1:13" x14ac:dyDescent="0.25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</row>
    <row r="2139" spans="1:13" x14ac:dyDescent="0.25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</row>
    <row r="2140" spans="1:13" x14ac:dyDescent="0.25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</row>
    <row r="2141" spans="1:13" x14ac:dyDescent="0.25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</row>
    <row r="2142" spans="1:13" x14ac:dyDescent="0.25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</row>
    <row r="2143" spans="1:13" x14ac:dyDescent="0.25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</row>
    <row r="2144" spans="1:13" x14ac:dyDescent="0.25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</row>
    <row r="2145" spans="1:13" x14ac:dyDescent="0.25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</row>
    <row r="2146" spans="1:13" x14ac:dyDescent="0.25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</row>
    <row r="2147" spans="1:13" x14ac:dyDescent="0.25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</row>
    <row r="2148" spans="1:13" x14ac:dyDescent="0.25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</row>
    <row r="2149" spans="1:13" x14ac:dyDescent="0.25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</row>
    <row r="2150" spans="1:13" x14ac:dyDescent="0.25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</row>
    <row r="2151" spans="1:13" x14ac:dyDescent="0.25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</row>
    <row r="2152" spans="1:13" x14ac:dyDescent="0.25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</row>
    <row r="2153" spans="1:13" x14ac:dyDescent="0.25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</row>
    <row r="2154" spans="1:13" x14ac:dyDescent="0.25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</row>
    <row r="2155" spans="1:13" x14ac:dyDescent="0.25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</row>
    <row r="2156" spans="1:13" x14ac:dyDescent="0.25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</row>
    <row r="2157" spans="1:13" x14ac:dyDescent="0.25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</row>
    <row r="2158" spans="1:13" x14ac:dyDescent="0.25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</row>
    <row r="2159" spans="1:13" x14ac:dyDescent="0.25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</row>
    <row r="2160" spans="1:13" x14ac:dyDescent="0.25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</row>
    <row r="2161" spans="1:13" x14ac:dyDescent="0.25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</row>
    <row r="2162" spans="1:13" x14ac:dyDescent="0.25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</row>
    <row r="2163" spans="1:13" x14ac:dyDescent="0.25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</row>
    <row r="2164" spans="1:13" x14ac:dyDescent="0.25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</row>
    <row r="2165" spans="1:13" x14ac:dyDescent="0.25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</row>
    <row r="2166" spans="1:13" x14ac:dyDescent="0.25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</row>
    <row r="2167" spans="1:13" x14ac:dyDescent="0.25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</row>
    <row r="2168" spans="1:13" x14ac:dyDescent="0.25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</row>
    <row r="2169" spans="1:13" x14ac:dyDescent="0.25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</row>
    <row r="2170" spans="1:13" x14ac:dyDescent="0.25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</row>
    <row r="2171" spans="1:13" x14ac:dyDescent="0.25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</row>
    <row r="2172" spans="1:13" x14ac:dyDescent="0.25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</row>
    <row r="2173" spans="1:13" x14ac:dyDescent="0.25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</row>
    <row r="2174" spans="1:13" x14ac:dyDescent="0.25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</row>
    <row r="2175" spans="1:13" x14ac:dyDescent="0.25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</row>
    <row r="2176" spans="1:13" x14ac:dyDescent="0.25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</row>
    <row r="2177" spans="1:13" x14ac:dyDescent="0.25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</row>
    <row r="2178" spans="1:13" x14ac:dyDescent="0.25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</row>
    <row r="2179" spans="1:13" x14ac:dyDescent="0.25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</row>
    <row r="2180" spans="1:13" x14ac:dyDescent="0.25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</row>
    <row r="2181" spans="1:13" x14ac:dyDescent="0.25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</row>
    <row r="2182" spans="1:13" x14ac:dyDescent="0.25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</row>
    <row r="2183" spans="1:13" x14ac:dyDescent="0.25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</row>
    <row r="2184" spans="1:13" x14ac:dyDescent="0.25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</row>
    <row r="2185" spans="1:13" x14ac:dyDescent="0.25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</row>
    <row r="2186" spans="1:13" x14ac:dyDescent="0.25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</row>
    <row r="2187" spans="1:13" x14ac:dyDescent="0.25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</row>
    <row r="2188" spans="1:13" x14ac:dyDescent="0.25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</row>
    <row r="2189" spans="1:13" x14ac:dyDescent="0.25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</row>
    <row r="2190" spans="1:13" x14ac:dyDescent="0.25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</row>
    <row r="2191" spans="1:13" x14ac:dyDescent="0.25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</row>
    <row r="2192" spans="1:13" x14ac:dyDescent="0.25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</row>
    <row r="2193" spans="1:13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</row>
    <row r="2194" spans="1:13" x14ac:dyDescent="0.25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</row>
    <row r="2195" spans="1:13" x14ac:dyDescent="0.25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</row>
    <row r="2196" spans="1:13" x14ac:dyDescent="0.25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</row>
    <row r="2197" spans="1:13" x14ac:dyDescent="0.25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</row>
    <row r="2198" spans="1:13" x14ac:dyDescent="0.25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</row>
    <row r="2199" spans="1:13" x14ac:dyDescent="0.25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</row>
    <row r="2200" spans="1:13" x14ac:dyDescent="0.25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</row>
    <row r="2201" spans="1:13" x14ac:dyDescent="0.25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</row>
    <row r="2202" spans="1:13" x14ac:dyDescent="0.25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</row>
    <row r="2203" spans="1:13" x14ac:dyDescent="0.25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</row>
    <row r="2204" spans="1:13" x14ac:dyDescent="0.25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</row>
    <row r="2205" spans="1:13" x14ac:dyDescent="0.25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</row>
    <row r="2206" spans="1:13" x14ac:dyDescent="0.25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</row>
    <row r="2207" spans="1:13" x14ac:dyDescent="0.25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</row>
    <row r="2208" spans="1:13" x14ac:dyDescent="0.25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</row>
    <row r="2209" spans="1:13" x14ac:dyDescent="0.25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</row>
    <row r="2210" spans="1:13" x14ac:dyDescent="0.25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</row>
    <row r="2211" spans="1:13" x14ac:dyDescent="0.25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</row>
    <row r="2212" spans="1:13" x14ac:dyDescent="0.25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</row>
    <row r="2213" spans="1:13" x14ac:dyDescent="0.25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</row>
    <row r="2214" spans="1:13" x14ac:dyDescent="0.25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</row>
    <row r="2215" spans="1:13" x14ac:dyDescent="0.25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</row>
    <row r="2216" spans="1:13" x14ac:dyDescent="0.25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</row>
    <row r="2217" spans="1:13" x14ac:dyDescent="0.25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</row>
    <row r="2218" spans="1:13" x14ac:dyDescent="0.25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</row>
    <row r="2219" spans="1:13" x14ac:dyDescent="0.25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</row>
    <row r="2220" spans="1:13" x14ac:dyDescent="0.25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</row>
    <row r="2221" spans="1:13" x14ac:dyDescent="0.25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</row>
    <row r="2222" spans="1:13" x14ac:dyDescent="0.25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</row>
    <row r="2223" spans="1:13" x14ac:dyDescent="0.25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</row>
    <row r="2224" spans="1:13" x14ac:dyDescent="0.25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</row>
    <row r="2225" spans="1:13" x14ac:dyDescent="0.25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</row>
    <row r="2226" spans="1:13" x14ac:dyDescent="0.25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</row>
    <row r="2227" spans="1:13" x14ac:dyDescent="0.25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</row>
    <row r="2228" spans="1:13" x14ac:dyDescent="0.25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</row>
    <row r="2229" spans="1:13" x14ac:dyDescent="0.25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</row>
    <row r="2230" spans="1:13" x14ac:dyDescent="0.25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</row>
    <row r="2231" spans="1:13" x14ac:dyDescent="0.25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</row>
    <row r="2232" spans="1:13" x14ac:dyDescent="0.25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</row>
    <row r="2233" spans="1:13" x14ac:dyDescent="0.25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</row>
    <row r="2234" spans="1:13" x14ac:dyDescent="0.25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</row>
    <row r="2235" spans="1:13" x14ac:dyDescent="0.25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</row>
    <row r="2236" spans="1:13" x14ac:dyDescent="0.25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</row>
    <row r="2237" spans="1:13" x14ac:dyDescent="0.25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</row>
    <row r="2238" spans="1:13" x14ac:dyDescent="0.25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</row>
    <row r="2239" spans="1:13" x14ac:dyDescent="0.25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</row>
    <row r="2240" spans="1:13" x14ac:dyDescent="0.25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</row>
    <row r="2241" spans="1:13" x14ac:dyDescent="0.25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</row>
    <row r="2242" spans="1:13" x14ac:dyDescent="0.25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</row>
    <row r="2243" spans="1:13" x14ac:dyDescent="0.25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</row>
    <row r="2244" spans="1:13" x14ac:dyDescent="0.25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</row>
    <row r="2245" spans="1:13" x14ac:dyDescent="0.25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</row>
    <row r="2246" spans="1:13" x14ac:dyDescent="0.25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</row>
    <row r="2247" spans="1:13" x14ac:dyDescent="0.25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</row>
    <row r="2248" spans="1:13" x14ac:dyDescent="0.25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</row>
    <row r="2249" spans="1:13" x14ac:dyDescent="0.25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</row>
    <row r="2250" spans="1:13" x14ac:dyDescent="0.25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</row>
    <row r="2251" spans="1:13" x14ac:dyDescent="0.25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</row>
    <row r="2252" spans="1:13" x14ac:dyDescent="0.25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</row>
    <row r="2253" spans="1:13" x14ac:dyDescent="0.25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</row>
    <row r="2254" spans="1:13" x14ac:dyDescent="0.25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</row>
    <row r="2255" spans="1:13" x14ac:dyDescent="0.25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</row>
    <row r="2256" spans="1:13" x14ac:dyDescent="0.25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</row>
    <row r="2257" spans="1:13" x14ac:dyDescent="0.25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</row>
    <row r="2258" spans="1:13" x14ac:dyDescent="0.25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</row>
    <row r="2259" spans="1:13" x14ac:dyDescent="0.25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</row>
    <row r="2260" spans="1:13" x14ac:dyDescent="0.25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</row>
    <row r="2261" spans="1:13" x14ac:dyDescent="0.25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</row>
    <row r="2262" spans="1:13" x14ac:dyDescent="0.25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</row>
    <row r="2263" spans="1:13" x14ac:dyDescent="0.25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</row>
    <row r="2264" spans="1:13" x14ac:dyDescent="0.25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</row>
    <row r="2265" spans="1:13" x14ac:dyDescent="0.25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</row>
    <row r="2266" spans="1:13" x14ac:dyDescent="0.25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</row>
    <row r="2267" spans="1:13" x14ac:dyDescent="0.25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</row>
    <row r="2268" spans="1:13" x14ac:dyDescent="0.25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</row>
    <row r="2269" spans="1:13" x14ac:dyDescent="0.25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</row>
    <row r="2270" spans="1:13" x14ac:dyDescent="0.25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</row>
    <row r="2271" spans="1:13" x14ac:dyDescent="0.25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</row>
    <row r="2272" spans="1:13" x14ac:dyDescent="0.25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</row>
    <row r="2273" spans="1:13" x14ac:dyDescent="0.25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</row>
    <row r="2274" spans="1:13" x14ac:dyDescent="0.25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</row>
    <row r="2275" spans="1:13" x14ac:dyDescent="0.25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</row>
    <row r="2276" spans="1:13" x14ac:dyDescent="0.25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</row>
    <row r="2277" spans="1:13" x14ac:dyDescent="0.25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</row>
    <row r="2278" spans="1:13" x14ac:dyDescent="0.25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</row>
    <row r="2279" spans="1:13" x14ac:dyDescent="0.25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</row>
    <row r="2280" spans="1:13" x14ac:dyDescent="0.25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</row>
    <row r="2281" spans="1:13" x14ac:dyDescent="0.25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</row>
    <row r="2282" spans="1:13" x14ac:dyDescent="0.25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</row>
    <row r="2283" spans="1:13" x14ac:dyDescent="0.25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</row>
    <row r="2284" spans="1:13" x14ac:dyDescent="0.25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</row>
    <row r="2285" spans="1:13" x14ac:dyDescent="0.25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</row>
    <row r="2286" spans="1:13" x14ac:dyDescent="0.25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</row>
    <row r="2287" spans="1:13" x14ac:dyDescent="0.25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</row>
    <row r="2288" spans="1:13" x14ac:dyDescent="0.25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</row>
    <row r="2289" spans="1:13" x14ac:dyDescent="0.25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</row>
    <row r="2290" spans="1:13" x14ac:dyDescent="0.25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</row>
    <row r="2291" spans="1:13" x14ac:dyDescent="0.25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</row>
    <row r="2292" spans="1:13" x14ac:dyDescent="0.25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</row>
    <row r="2293" spans="1:13" x14ac:dyDescent="0.25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</row>
    <row r="2294" spans="1:13" x14ac:dyDescent="0.25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</row>
    <row r="2295" spans="1:13" x14ac:dyDescent="0.25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</row>
    <row r="2296" spans="1:13" x14ac:dyDescent="0.25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</row>
    <row r="2297" spans="1:13" x14ac:dyDescent="0.25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</row>
    <row r="2298" spans="1:13" x14ac:dyDescent="0.25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</row>
    <row r="2299" spans="1:13" x14ac:dyDescent="0.25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</row>
    <row r="2300" spans="1:13" x14ac:dyDescent="0.25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</row>
    <row r="2301" spans="1:13" x14ac:dyDescent="0.25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</row>
    <row r="2302" spans="1:13" x14ac:dyDescent="0.25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</row>
    <row r="2303" spans="1:13" x14ac:dyDescent="0.25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</row>
    <row r="2304" spans="1:13" x14ac:dyDescent="0.25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</row>
    <row r="2305" spans="1:13" x14ac:dyDescent="0.25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</row>
    <row r="2306" spans="1:13" x14ac:dyDescent="0.25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</row>
    <row r="2307" spans="1:13" x14ac:dyDescent="0.25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</row>
    <row r="2308" spans="1:13" x14ac:dyDescent="0.25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</row>
    <row r="2309" spans="1:13" x14ac:dyDescent="0.25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</row>
    <row r="2310" spans="1:13" x14ac:dyDescent="0.25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</row>
    <row r="2311" spans="1:13" x14ac:dyDescent="0.25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</row>
    <row r="2312" spans="1:13" x14ac:dyDescent="0.25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</row>
    <row r="2313" spans="1:13" x14ac:dyDescent="0.25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</row>
    <row r="2314" spans="1:13" x14ac:dyDescent="0.25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</row>
    <row r="2315" spans="1:13" x14ac:dyDescent="0.25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</row>
    <row r="2316" spans="1:13" x14ac:dyDescent="0.25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</row>
    <row r="2317" spans="1:13" x14ac:dyDescent="0.25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</row>
    <row r="2318" spans="1:13" x14ac:dyDescent="0.25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</row>
    <row r="2319" spans="1:13" x14ac:dyDescent="0.25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</row>
    <row r="2320" spans="1:13" x14ac:dyDescent="0.25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</row>
    <row r="2321" spans="1:13" x14ac:dyDescent="0.25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</row>
    <row r="2322" spans="1:13" x14ac:dyDescent="0.25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</row>
    <row r="2323" spans="1:13" x14ac:dyDescent="0.25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</row>
    <row r="2324" spans="1:13" x14ac:dyDescent="0.25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</row>
    <row r="2325" spans="1:13" x14ac:dyDescent="0.25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</row>
    <row r="2326" spans="1:13" x14ac:dyDescent="0.25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</row>
    <row r="2327" spans="1:13" x14ac:dyDescent="0.25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</row>
    <row r="2328" spans="1:13" x14ac:dyDescent="0.25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</row>
    <row r="2329" spans="1:13" x14ac:dyDescent="0.25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</row>
    <row r="2330" spans="1:13" x14ac:dyDescent="0.25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</row>
    <row r="2331" spans="1:13" x14ac:dyDescent="0.25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</row>
    <row r="2332" spans="1:13" x14ac:dyDescent="0.25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</row>
    <row r="2333" spans="1:13" x14ac:dyDescent="0.25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</row>
    <row r="2334" spans="1:13" x14ac:dyDescent="0.25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</row>
    <row r="2335" spans="1:13" x14ac:dyDescent="0.25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</row>
    <row r="2336" spans="1:13" x14ac:dyDescent="0.25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</row>
    <row r="2337" spans="1:13" x14ac:dyDescent="0.25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</row>
    <row r="2338" spans="1:13" x14ac:dyDescent="0.25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</row>
    <row r="2339" spans="1:13" x14ac:dyDescent="0.25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</row>
    <row r="2340" spans="1:13" x14ac:dyDescent="0.25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</row>
    <row r="2341" spans="1:13" x14ac:dyDescent="0.25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</row>
    <row r="2342" spans="1:13" x14ac:dyDescent="0.25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</row>
    <row r="2343" spans="1:13" x14ac:dyDescent="0.25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</row>
    <row r="2344" spans="1:13" x14ac:dyDescent="0.25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</row>
    <row r="2345" spans="1:13" x14ac:dyDescent="0.25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</row>
    <row r="2346" spans="1:13" x14ac:dyDescent="0.25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</row>
    <row r="2347" spans="1:13" x14ac:dyDescent="0.25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</row>
    <row r="2348" spans="1:13" x14ac:dyDescent="0.25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</row>
    <row r="2349" spans="1:13" x14ac:dyDescent="0.25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</row>
    <row r="2350" spans="1:13" x14ac:dyDescent="0.25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</row>
    <row r="2351" spans="1:13" x14ac:dyDescent="0.25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</row>
    <row r="2352" spans="1:13" x14ac:dyDescent="0.25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</row>
    <row r="2353" spans="1:13" x14ac:dyDescent="0.25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</row>
    <row r="2354" spans="1:13" x14ac:dyDescent="0.25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</row>
    <row r="2355" spans="1:13" x14ac:dyDescent="0.25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</row>
    <row r="2356" spans="1:13" x14ac:dyDescent="0.25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</row>
    <row r="2357" spans="1:13" x14ac:dyDescent="0.25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</row>
    <row r="2358" spans="1:13" x14ac:dyDescent="0.25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</row>
    <row r="2359" spans="1:13" x14ac:dyDescent="0.25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</row>
    <row r="2360" spans="1:13" x14ac:dyDescent="0.25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</row>
    <row r="2361" spans="1:13" x14ac:dyDescent="0.25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</row>
    <row r="2362" spans="1:13" x14ac:dyDescent="0.25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</row>
    <row r="2363" spans="1:13" x14ac:dyDescent="0.25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</row>
    <row r="2364" spans="1:13" x14ac:dyDescent="0.25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</row>
    <row r="2365" spans="1:13" x14ac:dyDescent="0.25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</row>
    <row r="2366" spans="1:13" x14ac:dyDescent="0.25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</row>
    <row r="2367" spans="1:13" x14ac:dyDescent="0.25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</row>
    <row r="2368" spans="1:13" x14ac:dyDescent="0.25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</row>
    <row r="2369" spans="1:13" x14ac:dyDescent="0.25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</row>
    <row r="2370" spans="1:13" x14ac:dyDescent="0.25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</row>
    <row r="2371" spans="1:13" x14ac:dyDescent="0.25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</row>
    <row r="2372" spans="1:13" x14ac:dyDescent="0.25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</row>
    <row r="2373" spans="1:13" x14ac:dyDescent="0.25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</row>
    <row r="2374" spans="1:13" x14ac:dyDescent="0.25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</row>
    <row r="2375" spans="1:13" x14ac:dyDescent="0.25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</row>
    <row r="2376" spans="1:13" x14ac:dyDescent="0.25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</row>
    <row r="2377" spans="1:13" x14ac:dyDescent="0.25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</row>
    <row r="2378" spans="1:13" x14ac:dyDescent="0.25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</row>
    <row r="2379" spans="1:13" x14ac:dyDescent="0.25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</row>
    <row r="2380" spans="1:13" x14ac:dyDescent="0.25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</row>
    <row r="2381" spans="1:13" x14ac:dyDescent="0.25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</row>
    <row r="2382" spans="1:13" x14ac:dyDescent="0.25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</row>
    <row r="2383" spans="1:13" x14ac:dyDescent="0.25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</row>
    <row r="2384" spans="1:13" x14ac:dyDescent="0.25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</row>
    <row r="2385" spans="1:13" x14ac:dyDescent="0.25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</row>
    <row r="2386" spans="1:13" x14ac:dyDescent="0.25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</row>
    <row r="2387" spans="1:13" x14ac:dyDescent="0.25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</row>
    <row r="2388" spans="1:13" x14ac:dyDescent="0.25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</row>
    <row r="2389" spans="1:13" x14ac:dyDescent="0.25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</row>
    <row r="2390" spans="1:13" x14ac:dyDescent="0.25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</row>
    <row r="2391" spans="1:13" x14ac:dyDescent="0.25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</row>
    <row r="2392" spans="1:13" x14ac:dyDescent="0.25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</row>
    <row r="2393" spans="1:13" x14ac:dyDescent="0.25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</row>
    <row r="2394" spans="1:13" x14ac:dyDescent="0.25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</row>
    <row r="2395" spans="1:13" x14ac:dyDescent="0.25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</row>
    <row r="2396" spans="1:13" x14ac:dyDescent="0.25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</row>
    <row r="2397" spans="1:13" x14ac:dyDescent="0.25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</row>
    <row r="2398" spans="1:13" x14ac:dyDescent="0.25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</row>
    <row r="2399" spans="1:13" x14ac:dyDescent="0.25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</row>
    <row r="2400" spans="1:13" x14ac:dyDescent="0.25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</row>
    <row r="2401" spans="1:13" x14ac:dyDescent="0.25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</row>
    <row r="2402" spans="1:13" x14ac:dyDescent="0.25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</row>
    <row r="2403" spans="1:13" x14ac:dyDescent="0.25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</row>
    <row r="2404" spans="1:13" x14ac:dyDescent="0.25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</row>
    <row r="2405" spans="1:13" x14ac:dyDescent="0.25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</row>
    <row r="2406" spans="1:13" x14ac:dyDescent="0.25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</row>
    <row r="2407" spans="1:13" x14ac:dyDescent="0.25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</row>
    <row r="2408" spans="1:13" x14ac:dyDescent="0.25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</row>
    <row r="2409" spans="1:13" x14ac:dyDescent="0.25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</row>
    <row r="2410" spans="1:13" x14ac:dyDescent="0.25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</row>
    <row r="2411" spans="1:13" x14ac:dyDescent="0.25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</row>
    <row r="2412" spans="1:13" x14ac:dyDescent="0.25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</row>
    <row r="2413" spans="1:13" x14ac:dyDescent="0.25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</row>
    <row r="2414" spans="1:13" x14ac:dyDescent="0.25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</row>
    <row r="2415" spans="1:13" x14ac:dyDescent="0.25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</row>
    <row r="2416" spans="1:13" x14ac:dyDescent="0.25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</row>
    <row r="2417" spans="1:13" x14ac:dyDescent="0.25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</row>
    <row r="2418" spans="1:13" x14ac:dyDescent="0.25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</row>
    <row r="2419" spans="1:13" x14ac:dyDescent="0.25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</row>
    <row r="2420" spans="1:13" x14ac:dyDescent="0.25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</row>
    <row r="2421" spans="1:13" x14ac:dyDescent="0.25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</row>
    <row r="2422" spans="1:13" x14ac:dyDescent="0.25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</row>
    <row r="2423" spans="1:13" x14ac:dyDescent="0.25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</row>
    <row r="2424" spans="1:13" x14ac:dyDescent="0.25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</row>
    <row r="2425" spans="1:13" x14ac:dyDescent="0.25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</row>
    <row r="2426" spans="1:13" x14ac:dyDescent="0.25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</row>
    <row r="2427" spans="1:13" x14ac:dyDescent="0.25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</row>
    <row r="2428" spans="1:13" x14ac:dyDescent="0.25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</row>
    <row r="2429" spans="1:13" x14ac:dyDescent="0.25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</row>
    <row r="2430" spans="1:13" x14ac:dyDescent="0.25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</row>
    <row r="2431" spans="1:13" x14ac:dyDescent="0.25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</row>
    <row r="2432" spans="1:13" x14ac:dyDescent="0.25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</row>
    <row r="2433" spans="1:13" x14ac:dyDescent="0.25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</row>
    <row r="2434" spans="1:13" x14ac:dyDescent="0.25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</row>
    <row r="2435" spans="1:13" x14ac:dyDescent="0.25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</row>
    <row r="2436" spans="1:13" x14ac:dyDescent="0.25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</row>
    <row r="2437" spans="1:13" x14ac:dyDescent="0.25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</row>
    <row r="2438" spans="1:13" x14ac:dyDescent="0.25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</row>
    <row r="2439" spans="1:13" x14ac:dyDescent="0.25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</row>
    <row r="2440" spans="1:13" x14ac:dyDescent="0.25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</row>
    <row r="2441" spans="1:13" x14ac:dyDescent="0.25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</row>
    <row r="2442" spans="1:13" x14ac:dyDescent="0.25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</row>
    <row r="2443" spans="1:13" x14ac:dyDescent="0.25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</row>
    <row r="2444" spans="1:13" x14ac:dyDescent="0.25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</row>
    <row r="2445" spans="1:13" x14ac:dyDescent="0.25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</row>
    <row r="2446" spans="1:13" x14ac:dyDescent="0.25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</row>
    <row r="2447" spans="1:13" x14ac:dyDescent="0.25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</row>
    <row r="2448" spans="1:13" x14ac:dyDescent="0.25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</row>
    <row r="2449" spans="1:13" x14ac:dyDescent="0.25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</row>
    <row r="2450" spans="1:13" x14ac:dyDescent="0.25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</row>
    <row r="2451" spans="1:13" x14ac:dyDescent="0.25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</row>
    <row r="2452" spans="1:13" x14ac:dyDescent="0.25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</row>
    <row r="2453" spans="1:13" x14ac:dyDescent="0.25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</row>
    <row r="2454" spans="1:13" x14ac:dyDescent="0.25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</row>
    <row r="2455" spans="1:13" x14ac:dyDescent="0.25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</row>
    <row r="2456" spans="1:13" x14ac:dyDescent="0.25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</row>
    <row r="2457" spans="1:13" x14ac:dyDescent="0.25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</row>
    <row r="2458" spans="1:13" x14ac:dyDescent="0.25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</row>
    <row r="2459" spans="1:13" x14ac:dyDescent="0.25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</row>
    <row r="2460" spans="1:13" x14ac:dyDescent="0.25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</row>
    <row r="2461" spans="1:13" x14ac:dyDescent="0.25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</row>
    <row r="2462" spans="1:13" x14ac:dyDescent="0.25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</row>
    <row r="2463" spans="1:13" x14ac:dyDescent="0.25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</row>
    <row r="2464" spans="1:13" x14ac:dyDescent="0.25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</row>
    <row r="2465" spans="1:13" x14ac:dyDescent="0.25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</row>
    <row r="2466" spans="1:13" x14ac:dyDescent="0.25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</row>
    <row r="2467" spans="1:13" x14ac:dyDescent="0.25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</row>
    <row r="2468" spans="1:13" x14ac:dyDescent="0.25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</row>
    <row r="2469" spans="1:13" x14ac:dyDescent="0.25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</row>
    <row r="2470" spans="1:13" x14ac:dyDescent="0.25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</row>
    <row r="2471" spans="1:13" x14ac:dyDescent="0.25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</row>
    <row r="2472" spans="1:13" x14ac:dyDescent="0.25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</row>
    <row r="2473" spans="1:13" x14ac:dyDescent="0.25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</row>
    <row r="2474" spans="1:13" x14ac:dyDescent="0.25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</row>
    <row r="2475" spans="1:13" x14ac:dyDescent="0.25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</row>
    <row r="2476" spans="1:13" x14ac:dyDescent="0.25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</row>
    <row r="2477" spans="1:13" x14ac:dyDescent="0.25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</row>
    <row r="2478" spans="1:13" x14ac:dyDescent="0.25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</row>
    <row r="2479" spans="1:13" x14ac:dyDescent="0.25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</row>
    <row r="2480" spans="1:13" x14ac:dyDescent="0.25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</row>
    <row r="2481" spans="1:13" x14ac:dyDescent="0.25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</row>
    <row r="2482" spans="1:13" x14ac:dyDescent="0.25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</row>
    <row r="2483" spans="1:13" x14ac:dyDescent="0.25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</row>
    <row r="2484" spans="1:13" x14ac:dyDescent="0.25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</row>
    <row r="2485" spans="1:13" x14ac:dyDescent="0.25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</row>
    <row r="2486" spans="1:13" x14ac:dyDescent="0.25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</row>
    <row r="2487" spans="1:13" x14ac:dyDescent="0.25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</row>
    <row r="2488" spans="1:13" x14ac:dyDescent="0.25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</row>
    <row r="2489" spans="1:13" x14ac:dyDescent="0.25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</row>
    <row r="2490" spans="1:13" x14ac:dyDescent="0.25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</row>
    <row r="2491" spans="1:13" x14ac:dyDescent="0.25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</row>
    <row r="2492" spans="1:13" x14ac:dyDescent="0.25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</row>
    <row r="2493" spans="1:13" x14ac:dyDescent="0.25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</row>
    <row r="2494" spans="1:13" x14ac:dyDescent="0.25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</row>
    <row r="2495" spans="1:13" x14ac:dyDescent="0.25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</row>
    <row r="2496" spans="1:13" x14ac:dyDescent="0.25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</row>
    <row r="2497" spans="1:13" x14ac:dyDescent="0.25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</row>
    <row r="2498" spans="1:13" x14ac:dyDescent="0.25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</row>
    <row r="2499" spans="1:13" x14ac:dyDescent="0.25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</row>
    <row r="2500" spans="1:13" x14ac:dyDescent="0.2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</row>
    <row r="2501" spans="1:13" x14ac:dyDescent="0.25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</row>
    <row r="2502" spans="1:13" x14ac:dyDescent="0.25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</row>
    <row r="2503" spans="1:13" x14ac:dyDescent="0.25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</row>
    <row r="2504" spans="1:13" x14ac:dyDescent="0.25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</row>
    <row r="2505" spans="1:13" x14ac:dyDescent="0.25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</row>
    <row r="2506" spans="1:13" x14ac:dyDescent="0.25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</row>
    <row r="2507" spans="1:13" x14ac:dyDescent="0.25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</row>
    <row r="2508" spans="1:13" x14ac:dyDescent="0.25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</row>
    <row r="2509" spans="1:13" x14ac:dyDescent="0.25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</row>
    <row r="2510" spans="1:13" x14ac:dyDescent="0.25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</row>
    <row r="2511" spans="1:13" x14ac:dyDescent="0.25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</row>
    <row r="2512" spans="1:13" x14ac:dyDescent="0.25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</row>
    <row r="2513" spans="1:13" x14ac:dyDescent="0.25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</row>
    <row r="2514" spans="1:13" x14ac:dyDescent="0.25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</row>
    <row r="2515" spans="1:13" x14ac:dyDescent="0.25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</row>
    <row r="2516" spans="1:13" x14ac:dyDescent="0.25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</row>
    <row r="2517" spans="1:13" x14ac:dyDescent="0.25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</row>
    <row r="2518" spans="1:13" x14ac:dyDescent="0.25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</row>
    <row r="2519" spans="1:13" x14ac:dyDescent="0.25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</row>
    <row r="2520" spans="1:13" x14ac:dyDescent="0.25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</row>
    <row r="2521" spans="1:13" x14ac:dyDescent="0.25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</row>
    <row r="2522" spans="1:13" x14ac:dyDescent="0.25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</row>
    <row r="2523" spans="1:13" x14ac:dyDescent="0.25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</row>
    <row r="2524" spans="1:13" x14ac:dyDescent="0.25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</row>
    <row r="2525" spans="1:13" x14ac:dyDescent="0.25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</row>
    <row r="2526" spans="1:13" x14ac:dyDescent="0.25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</row>
    <row r="2527" spans="1:13" x14ac:dyDescent="0.25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</row>
    <row r="2528" spans="1:13" x14ac:dyDescent="0.25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</row>
    <row r="2529" spans="1:13" x14ac:dyDescent="0.25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</row>
    <row r="2530" spans="1:13" x14ac:dyDescent="0.25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</row>
    <row r="2531" spans="1:13" x14ac:dyDescent="0.25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</row>
    <row r="2532" spans="1:13" x14ac:dyDescent="0.25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</row>
    <row r="2533" spans="1:13" x14ac:dyDescent="0.25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</row>
    <row r="2534" spans="1:13" x14ac:dyDescent="0.25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</row>
    <row r="2535" spans="1:13" x14ac:dyDescent="0.25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</row>
    <row r="2536" spans="1:13" x14ac:dyDescent="0.25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</row>
    <row r="2537" spans="1:13" x14ac:dyDescent="0.25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</row>
    <row r="2538" spans="1:13" x14ac:dyDescent="0.25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</row>
    <row r="2539" spans="1:13" x14ac:dyDescent="0.25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</row>
    <row r="2540" spans="1:13" x14ac:dyDescent="0.25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</row>
    <row r="2541" spans="1:13" x14ac:dyDescent="0.25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</row>
    <row r="2542" spans="1:13" x14ac:dyDescent="0.25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</row>
    <row r="2543" spans="1:13" x14ac:dyDescent="0.25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</row>
    <row r="2544" spans="1:13" x14ac:dyDescent="0.25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</row>
    <row r="2545" spans="1:13" x14ac:dyDescent="0.25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</row>
    <row r="2546" spans="1:13" x14ac:dyDescent="0.25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</row>
    <row r="2547" spans="1:13" x14ac:dyDescent="0.25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</row>
    <row r="2548" spans="1:13" x14ac:dyDescent="0.25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</row>
    <row r="2549" spans="1:13" x14ac:dyDescent="0.25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</row>
    <row r="2550" spans="1:13" x14ac:dyDescent="0.25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</row>
    <row r="2551" spans="1:13" x14ac:dyDescent="0.25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</row>
    <row r="2552" spans="1:13" x14ac:dyDescent="0.25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</row>
    <row r="2553" spans="1:13" x14ac:dyDescent="0.25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</row>
    <row r="2554" spans="1:13" x14ac:dyDescent="0.2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</row>
    <row r="2555" spans="1:13" x14ac:dyDescent="0.25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</row>
    <row r="2556" spans="1:13" x14ac:dyDescent="0.25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</row>
    <row r="2557" spans="1:13" x14ac:dyDescent="0.25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</row>
    <row r="2558" spans="1:13" x14ac:dyDescent="0.25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</row>
    <row r="2559" spans="1:13" x14ac:dyDescent="0.25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</row>
    <row r="2560" spans="1:13" x14ac:dyDescent="0.25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</row>
    <row r="2561" spans="1:13" x14ac:dyDescent="0.25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</row>
    <row r="2562" spans="1:13" x14ac:dyDescent="0.25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</row>
    <row r="2563" spans="1:13" x14ac:dyDescent="0.25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</row>
    <row r="2564" spans="1:13" x14ac:dyDescent="0.25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</row>
    <row r="2565" spans="1:13" x14ac:dyDescent="0.25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</row>
    <row r="2566" spans="1:13" x14ac:dyDescent="0.25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</row>
    <row r="2567" spans="1:13" x14ac:dyDescent="0.25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</row>
    <row r="2568" spans="1:13" x14ac:dyDescent="0.25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</row>
    <row r="2569" spans="1:13" x14ac:dyDescent="0.25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</row>
    <row r="2570" spans="1:13" x14ac:dyDescent="0.25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</row>
    <row r="2571" spans="1:13" x14ac:dyDescent="0.25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</row>
    <row r="2572" spans="1:13" x14ac:dyDescent="0.25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</row>
    <row r="2573" spans="1:13" x14ac:dyDescent="0.25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</row>
    <row r="2574" spans="1:13" x14ac:dyDescent="0.25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</row>
    <row r="2575" spans="1:13" x14ac:dyDescent="0.25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</row>
    <row r="2576" spans="1:13" x14ac:dyDescent="0.25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</row>
    <row r="2577" spans="1:13" x14ac:dyDescent="0.25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</row>
    <row r="2578" spans="1:13" x14ac:dyDescent="0.25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</row>
    <row r="2579" spans="1:13" x14ac:dyDescent="0.25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</row>
    <row r="2580" spans="1:13" x14ac:dyDescent="0.25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</row>
    <row r="2581" spans="1:13" x14ac:dyDescent="0.25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</row>
    <row r="2582" spans="1:13" x14ac:dyDescent="0.25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</row>
    <row r="2583" spans="1:13" x14ac:dyDescent="0.25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</row>
    <row r="2584" spans="1:13" x14ac:dyDescent="0.25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</row>
    <row r="2585" spans="1:13" x14ac:dyDescent="0.25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</row>
    <row r="2586" spans="1:13" x14ac:dyDescent="0.25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</row>
    <row r="2587" spans="1:13" x14ac:dyDescent="0.25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</row>
    <row r="2588" spans="1:13" x14ac:dyDescent="0.25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</row>
    <row r="2589" spans="1:13" x14ac:dyDescent="0.25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</row>
    <row r="2590" spans="1:13" x14ac:dyDescent="0.25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</row>
    <row r="2591" spans="1:13" x14ac:dyDescent="0.25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</row>
    <row r="2592" spans="1:13" x14ac:dyDescent="0.25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</row>
    <row r="2593" spans="1:13" x14ac:dyDescent="0.25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</row>
    <row r="2594" spans="1:13" x14ac:dyDescent="0.25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</row>
    <row r="2595" spans="1:13" x14ac:dyDescent="0.25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</row>
    <row r="2596" spans="1:13" x14ac:dyDescent="0.25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</row>
    <row r="2597" spans="1:13" x14ac:dyDescent="0.25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</row>
    <row r="2598" spans="1:13" x14ac:dyDescent="0.25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</row>
    <row r="2599" spans="1:13" x14ac:dyDescent="0.25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</row>
    <row r="2600" spans="1:13" x14ac:dyDescent="0.25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</row>
    <row r="2601" spans="1:13" x14ac:dyDescent="0.25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</row>
    <row r="2602" spans="1:13" x14ac:dyDescent="0.25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</row>
    <row r="2603" spans="1:13" x14ac:dyDescent="0.25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</row>
    <row r="2604" spans="1:13" x14ac:dyDescent="0.25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</row>
    <row r="2605" spans="1:13" x14ac:dyDescent="0.25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</row>
    <row r="2606" spans="1:13" x14ac:dyDescent="0.25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</row>
    <row r="2607" spans="1:13" x14ac:dyDescent="0.25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</row>
    <row r="2608" spans="1:13" x14ac:dyDescent="0.25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</row>
    <row r="2609" spans="1:13" x14ac:dyDescent="0.25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</row>
    <row r="2610" spans="1:13" x14ac:dyDescent="0.25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</row>
    <row r="2611" spans="1:13" x14ac:dyDescent="0.25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</row>
    <row r="2612" spans="1:13" x14ac:dyDescent="0.25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</row>
    <row r="2613" spans="1:13" x14ac:dyDescent="0.25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</row>
    <row r="2614" spans="1:13" x14ac:dyDescent="0.25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</row>
    <row r="2615" spans="1:13" x14ac:dyDescent="0.25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</row>
    <row r="2616" spans="1:13" x14ac:dyDescent="0.25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</row>
    <row r="2617" spans="1:13" x14ac:dyDescent="0.25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</row>
    <row r="2618" spans="1:13" x14ac:dyDescent="0.25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</row>
    <row r="2619" spans="1:13" x14ac:dyDescent="0.25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</row>
    <row r="2620" spans="1:13" x14ac:dyDescent="0.25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</row>
    <row r="2621" spans="1:13" x14ac:dyDescent="0.25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</row>
    <row r="2622" spans="1:13" x14ac:dyDescent="0.25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</row>
    <row r="2623" spans="1:13" x14ac:dyDescent="0.25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</row>
    <row r="2624" spans="1:13" x14ac:dyDescent="0.25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</row>
    <row r="2625" spans="1:13" x14ac:dyDescent="0.25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</row>
    <row r="2626" spans="1:13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</row>
    <row r="2627" spans="1:13" x14ac:dyDescent="0.25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</row>
    <row r="2628" spans="1:13" x14ac:dyDescent="0.25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</row>
    <row r="2629" spans="1:13" x14ac:dyDescent="0.25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</row>
    <row r="2630" spans="1:13" x14ac:dyDescent="0.25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</row>
    <row r="2631" spans="1:13" x14ac:dyDescent="0.25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</row>
    <row r="2632" spans="1:13" x14ac:dyDescent="0.2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</row>
    <row r="2633" spans="1:13" x14ac:dyDescent="0.25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</row>
    <row r="2634" spans="1:13" x14ac:dyDescent="0.25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</row>
    <row r="2635" spans="1:13" x14ac:dyDescent="0.25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</row>
    <row r="2636" spans="1:13" x14ac:dyDescent="0.25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</row>
    <row r="2637" spans="1:13" x14ac:dyDescent="0.25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</row>
    <row r="2638" spans="1:13" x14ac:dyDescent="0.25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</row>
    <row r="2639" spans="1:13" x14ac:dyDescent="0.25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</row>
    <row r="2640" spans="1:13" x14ac:dyDescent="0.25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</row>
    <row r="2641" spans="1:13" x14ac:dyDescent="0.25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</row>
    <row r="2642" spans="1:13" x14ac:dyDescent="0.25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</row>
    <row r="2643" spans="1:13" x14ac:dyDescent="0.25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</row>
    <row r="2644" spans="1:13" x14ac:dyDescent="0.25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</row>
    <row r="2645" spans="1:13" x14ac:dyDescent="0.25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</row>
    <row r="2646" spans="1:13" x14ac:dyDescent="0.25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</row>
    <row r="2647" spans="1:13" x14ac:dyDescent="0.25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</row>
    <row r="2648" spans="1:13" x14ac:dyDescent="0.25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</row>
    <row r="2649" spans="1:13" x14ac:dyDescent="0.25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</row>
    <row r="2650" spans="1:13" x14ac:dyDescent="0.25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</row>
    <row r="2651" spans="1:13" x14ac:dyDescent="0.25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</row>
    <row r="2652" spans="1:13" x14ac:dyDescent="0.25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</row>
    <row r="2653" spans="1:13" x14ac:dyDescent="0.25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</row>
    <row r="2654" spans="1:13" x14ac:dyDescent="0.25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</row>
    <row r="2655" spans="1:13" x14ac:dyDescent="0.25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</row>
    <row r="2656" spans="1:13" x14ac:dyDescent="0.25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</row>
    <row r="2657" spans="1:13" x14ac:dyDescent="0.25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</row>
    <row r="2658" spans="1:13" x14ac:dyDescent="0.25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</row>
    <row r="2659" spans="1:13" x14ac:dyDescent="0.25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</row>
    <row r="2660" spans="1:13" x14ac:dyDescent="0.25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</row>
    <row r="2661" spans="1:13" x14ac:dyDescent="0.25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</row>
    <row r="2662" spans="1:13" x14ac:dyDescent="0.25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</row>
    <row r="2663" spans="1:13" x14ac:dyDescent="0.25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</row>
    <row r="2664" spans="1:13" x14ac:dyDescent="0.25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</row>
    <row r="2665" spans="1:13" x14ac:dyDescent="0.25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</row>
    <row r="2666" spans="1:13" x14ac:dyDescent="0.25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</row>
    <row r="2667" spans="1:13" x14ac:dyDescent="0.25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</row>
    <row r="2668" spans="1:13" x14ac:dyDescent="0.25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</row>
    <row r="2669" spans="1:13" x14ac:dyDescent="0.25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</row>
    <row r="2670" spans="1:13" x14ac:dyDescent="0.25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</row>
    <row r="2671" spans="1:13" x14ac:dyDescent="0.25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</row>
    <row r="2672" spans="1:13" x14ac:dyDescent="0.25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</row>
    <row r="2673" spans="1:13" x14ac:dyDescent="0.25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</row>
    <row r="2674" spans="1:13" x14ac:dyDescent="0.25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</row>
    <row r="2675" spans="1:13" x14ac:dyDescent="0.25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</row>
    <row r="2676" spans="1:13" x14ac:dyDescent="0.25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</row>
    <row r="2677" spans="1:13" x14ac:dyDescent="0.25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</row>
    <row r="2678" spans="1:13" x14ac:dyDescent="0.25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</row>
    <row r="2679" spans="1:13" x14ac:dyDescent="0.25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</row>
    <row r="2680" spans="1:13" x14ac:dyDescent="0.25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</row>
    <row r="2681" spans="1:13" x14ac:dyDescent="0.25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</row>
    <row r="2682" spans="1:13" x14ac:dyDescent="0.25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</row>
    <row r="2683" spans="1:13" x14ac:dyDescent="0.25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</row>
    <row r="2684" spans="1:13" x14ac:dyDescent="0.25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</row>
    <row r="2685" spans="1:13" x14ac:dyDescent="0.25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</row>
    <row r="2686" spans="1:13" x14ac:dyDescent="0.25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</row>
    <row r="2687" spans="1:13" x14ac:dyDescent="0.25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</row>
    <row r="2688" spans="1:13" x14ac:dyDescent="0.25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</row>
    <row r="2689" spans="1:13" x14ac:dyDescent="0.25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</row>
    <row r="2690" spans="1:13" x14ac:dyDescent="0.25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</row>
    <row r="2691" spans="1:13" x14ac:dyDescent="0.25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</row>
    <row r="2692" spans="1:13" x14ac:dyDescent="0.25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</row>
    <row r="2693" spans="1:13" x14ac:dyDescent="0.25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</row>
    <row r="2694" spans="1:13" x14ac:dyDescent="0.25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</row>
    <row r="2695" spans="1:13" x14ac:dyDescent="0.25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</row>
    <row r="2696" spans="1:13" x14ac:dyDescent="0.25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</row>
    <row r="2697" spans="1:13" x14ac:dyDescent="0.25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</row>
    <row r="2698" spans="1:13" x14ac:dyDescent="0.25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</row>
    <row r="2699" spans="1:13" x14ac:dyDescent="0.25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</row>
    <row r="2700" spans="1:13" x14ac:dyDescent="0.25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</row>
    <row r="2701" spans="1:13" x14ac:dyDescent="0.25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</row>
    <row r="2702" spans="1:13" x14ac:dyDescent="0.25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</row>
    <row r="2703" spans="1:13" x14ac:dyDescent="0.25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</row>
    <row r="2704" spans="1:13" x14ac:dyDescent="0.25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</row>
    <row r="2705" spans="1:13" x14ac:dyDescent="0.25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</row>
    <row r="2706" spans="1:13" x14ac:dyDescent="0.25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</row>
    <row r="2707" spans="1:13" x14ac:dyDescent="0.25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</row>
    <row r="2708" spans="1:13" x14ac:dyDescent="0.25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</row>
    <row r="2709" spans="1:13" x14ac:dyDescent="0.25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</row>
    <row r="2710" spans="1:13" x14ac:dyDescent="0.25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</row>
    <row r="2711" spans="1:13" x14ac:dyDescent="0.25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</row>
    <row r="2712" spans="1:13" x14ac:dyDescent="0.25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</row>
    <row r="2713" spans="1:13" x14ac:dyDescent="0.25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</row>
    <row r="2714" spans="1:13" x14ac:dyDescent="0.25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</row>
    <row r="2715" spans="1:13" x14ac:dyDescent="0.25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</row>
    <row r="2716" spans="1:13" x14ac:dyDescent="0.25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</row>
    <row r="2717" spans="1:13" x14ac:dyDescent="0.25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</row>
    <row r="2718" spans="1:13" x14ac:dyDescent="0.25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</row>
    <row r="2719" spans="1:13" x14ac:dyDescent="0.25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</row>
    <row r="2720" spans="1:13" x14ac:dyDescent="0.25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</row>
    <row r="2721" spans="1:13" x14ac:dyDescent="0.25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</row>
    <row r="2722" spans="1:13" x14ac:dyDescent="0.25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</row>
    <row r="2723" spans="1:13" x14ac:dyDescent="0.25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</row>
    <row r="2724" spans="1:13" x14ac:dyDescent="0.25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</row>
    <row r="2725" spans="1:13" x14ac:dyDescent="0.25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</row>
    <row r="2726" spans="1:13" x14ac:dyDescent="0.25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</row>
    <row r="2727" spans="1:13" x14ac:dyDescent="0.25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</row>
    <row r="2728" spans="1:13" x14ac:dyDescent="0.25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</row>
    <row r="2729" spans="1:13" x14ac:dyDescent="0.25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</row>
    <row r="2730" spans="1:13" x14ac:dyDescent="0.25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</row>
    <row r="2731" spans="1:13" x14ac:dyDescent="0.25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</row>
    <row r="2732" spans="1:13" x14ac:dyDescent="0.25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</row>
    <row r="2733" spans="1:13" x14ac:dyDescent="0.25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</row>
    <row r="2734" spans="1:13" x14ac:dyDescent="0.25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</row>
    <row r="2735" spans="1:13" x14ac:dyDescent="0.25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</row>
    <row r="2736" spans="1:13" x14ac:dyDescent="0.25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</row>
    <row r="2737" spans="1:13" x14ac:dyDescent="0.25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</row>
    <row r="2738" spans="1:13" x14ac:dyDescent="0.25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</row>
    <row r="2739" spans="1:13" x14ac:dyDescent="0.25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</row>
    <row r="2740" spans="1:13" x14ac:dyDescent="0.25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</row>
    <row r="2741" spans="1:13" x14ac:dyDescent="0.25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</row>
    <row r="2742" spans="1:13" x14ac:dyDescent="0.25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</row>
    <row r="2743" spans="1:13" x14ac:dyDescent="0.25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</row>
    <row r="2744" spans="1:13" x14ac:dyDescent="0.25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</row>
    <row r="2745" spans="1:13" x14ac:dyDescent="0.25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</row>
    <row r="2746" spans="1:13" x14ac:dyDescent="0.25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</row>
    <row r="2747" spans="1:13" x14ac:dyDescent="0.25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</row>
    <row r="2748" spans="1:13" x14ac:dyDescent="0.25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</row>
    <row r="2749" spans="1:13" x14ac:dyDescent="0.25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</row>
    <row r="2750" spans="1:13" x14ac:dyDescent="0.25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</row>
    <row r="2751" spans="1:13" x14ac:dyDescent="0.25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</row>
    <row r="2752" spans="1:13" x14ac:dyDescent="0.25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</row>
    <row r="2753" spans="1:13" x14ac:dyDescent="0.25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</row>
    <row r="2754" spans="1:13" x14ac:dyDescent="0.25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</row>
    <row r="2755" spans="1:13" x14ac:dyDescent="0.25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</row>
    <row r="2756" spans="1:13" x14ac:dyDescent="0.25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</row>
    <row r="2757" spans="1:13" x14ac:dyDescent="0.25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</row>
    <row r="2758" spans="1:13" x14ac:dyDescent="0.25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</row>
    <row r="2759" spans="1:13" x14ac:dyDescent="0.25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</row>
    <row r="2760" spans="1:13" x14ac:dyDescent="0.25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</row>
    <row r="2761" spans="1:13" x14ac:dyDescent="0.25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</row>
    <row r="2762" spans="1:13" x14ac:dyDescent="0.25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</row>
    <row r="2763" spans="1:13" x14ac:dyDescent="0.25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</row>
    <row r="2764" spans="1:13" x14ac:dyDescent="0.25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</row>
    <row r="2765" spans="1:13" x14ac:dyDescent="0.25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</row>
    <row r="2766" spans="1:13" x14ac:dyDescent="0.25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</row>
    <row r="2767" spans="1:13" x14ac:dyDescent="0.25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</row>
    <row r="2768" spans="1:13" x14ac:dyDescent="0.25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</row>
    <row r="2769" spans="1:13" x14ac:dyDescent="0.25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</row>
    <row r="2770" spans="1:13" x14ac:dyDescent="0.25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</row>
    <row r="2771" spans="1:13" x14ac:dyDescent="0.25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</row>
    <row r="2772" spans="1:13" x14ac:dyDescent="0.25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</row>
    <row r="2773" spans="1:13" x14ac:dyDescent="0.25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</row>
    <row r="2774" spans="1:13" x14ac:dyDescent="0.25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</row>
    <row r="2775" spans="1:13" x14ac:dyDescent="0.25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</row>
    <row r="2776" spans="1:13" x14ac:dyDescent="0.25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</row>
    <row r="2777" spans="1:13" x14ac:dyDescent="0.25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</row>
    <row r="2778" spans="1:13" x14ac:dyDescent="0.25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</row>
    <row r="2779" spans="1:13" x14ac:dyDescent="0.25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</row>
    <row r="2780" spans="1:13" x14ac:dyDescent="0.25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</row>
    <row r="2781" spans="1:13" x14ac:dyDescent="0.25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</row>
    <row r="2782" spans="1:13" x14ac:dyDescent="0.25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</row>
    <row r="2783" spans="1:13" x14ac:dyDescent="0.25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</row>
    <row r="2784" spans="1:13" x14ac:dyDescent="0.25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</row>
    <row r="2785" spans="1:13" x14ac:dyDescent="0.25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</row>
    <row r="2786" spans="1:13" x14ac:dyDescent="0.25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</row>
    <row r="2787" spans="1:13" x14ac:dyDescent="0.25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</row>
    <row r="2788" spans="1:13" x14ac:dyDescent="0.25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</row>
    <row r="2789" spans="1:13" x14ac:dyDescent="0.25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</row>
    <row r="2790" spans="1:13" x14ac:dyDescent="0.25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</row>
    <row r="2791" spans="1:13" x14ac:dyDescent="0.25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</row>
    <row r="2792" spans="1:13" x14ac:dyDescent="0.25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</row>
    <row r="2793" spans="1:13" x14ac:dyDescent="0.25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</row>
    <row r="2794" spans="1:13" x14ac:dyDescent="0.25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</row>
    <row r="2795" spans="1:13" x14ac:dyDescent="0.25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</row>
    <row r="2796" spans="1:13" x14ac:dyDescent="0.25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</row>
    <row r="2797" spans="1:13" x14ac:dyDescent="0.25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</row>
    <row r="2798" spans="1:13" x14ac:dyDescent="0.25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</row>
    <row r="2799" spans="1:13" x14ac:dyDescent="0.25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</row>
    <row r="2800" spans="1:13" x14ac:dyDescent="0.25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</row>
    <row r="2801" spans="1:13" x14ac:dyDescent="0.25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</row>
    <row r="2802" spans="1:13" x14ac:dyDescent="0.25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</row>
    <row r="2803" spans="1:13" x14ac:dyDescent="0.25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</row>
    <row r="2804" spans="1:13" x14ac:dyDescent="0.25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</row>
    <row r="2805" spans="1:13" x14ac:dyDescent="0.25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</row>
    <row r="2806" spans="1:13" x14ac:dyDescent="0.25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</row>
    <row r="2807" spans="1:13" x14ac:dyDescent="0.25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</row>
    <row r="2808" spans="1:13" x14ac:dyDescent="0.25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</row>
    <row r="2809" spans="1:13" x14ac:dyDescent="0.25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</row>
    <row r="2810" spans="1:13" x14ac:dyDescent="0.25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</row>
    <row r="2811" spans="1:13" x14ac:dyDescent="0.25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</row>
    <row r="2812" spans="1:13" x14ac:dyDescent="0.25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</row>
    <row r="2813" spans="1:13" x14ac:dyDescent="0.25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</row>
    <row r="2814" spans="1:13" x14ac:dyDescent="0.25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</row>
    <row r="2815" spans="1:13" x14ac:dyDescent="0.25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</row>
    <row r="2816" spans="1:13" x14ac:dyDescent="0.25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</row>
    <row r="2817" spans="1:13" x14ac:dyDescent="0.25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</row>
    <row r="2818" spans="1:13" x14ac:dyDescent="0.25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</row>
    <row r="2819" spans="1:13" x14ac:dyDescent="0.25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</row>
    <row r="2820" spans="1:13" x14ac:dyDescent="0.25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</row>
    <row r="2821" spans="1:13" x14ac:dyDescent="0.25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</row>
    <row r="2822" spans="1:13" x14ac:dyDescent="0.25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</row>
    <row r="2823" spans="1:13" x14ac:dyDescent="0.25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</row>
    <row r="2824" spans="1:13" x14ac:dyDescent="0.25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</row>
    <row r="2825" spans="1:13" x14ac:dyDescent="0.25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</row>
    <row r="2826" spans="1:13" x14ac:dyDescent="0.25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</row>
    <row r="2827" spans="1:13" x14ac:dyDescent="0.25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</row>
    <row r="2828" spans="1:13" x14ac:dyDescent="0.25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</row>
    <row r="2829" spans="1:13" x14ac:dyDescent="0.25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</row>
    <row r="2830" spans="1:13" x14ac:dyDescent="0.25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</row>
    <row r="2831" spans="1:13" x14ac:dyDescent="0.25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</row>
    <row r="2832" spans="1:13" x14ac:dyDescent="0.25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</row>
    <row r="2833" spans="1:13" x14ac:dyDescent="0.25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</row>
    <row r="2834" spans="1:13" x14ac:dyDescent="0.25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</row>
    <row r="2835" spans="1:13" x14ac:dyDescent="0.25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</row>
    <row r="2836" spans="1:13" x14ac:dyDescent="0.25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</row>
    <row r="2837" spans="1:13" x14ac:dyDescent="0.25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</row>
    <row r="2838" spans="1:13" x14ac:dyDescent="0.25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</row>
    <row r="2839" spans="1:13" x14ac:dyDescent="0.25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</row>
    <row r="2840" spans="1:13" x14ac:dyDescent="0.25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</row>
    <row r="2841" spans="1:13" x14ac:dyDescent="0.25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</row>
    <row r="2842" spans="1:13" x14ac:dyDescent="0.25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</row>
    <row r="2843" spans="1:13" x14ac:dyDescent="0.25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</row>
    <row r="2844" spans="1:13" x14ac:dyDescent="0.25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</row>
    <row r="2845" spans="1:13" x14ac:dyDescent="0.25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</row>
    <row r="2846" spans="1:13" x14ac:dyDescent="0.25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</row>
    <row r="2847" spans="1:13" x14ac:dyDescent="0.25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</row>
    <row r="2848" spans="1:13" x14ac:dyDescent="0.25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</row>
    <row r="2849" spans="1:13" x14ac:dyDescent="0.25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</row>
    <row r="2850" spans="1:13" x14ac:dyDescent="0.25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</row>
    <row r="2851" spans="1:13" x14ac:dyDescent="0.25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</row>
    <row r="2852" spans="1:13" x14ac:dyDescent="0.25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</row>
    <row r="2853" spans="1:13" x14ac:dyDescent="0.25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</row>
    <row r="2854" spans="1:13" x14ac:dyDescent="0.25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</row>
    <row r="2855" spans="1:13" x14ac:dyDescent="0.25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</row>
    <row r="2856" spans="1:13" x14ac:dyDescent="0.25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</row>
    <row r="2857" spans="1:13" x14ac:dyDescent="0.25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</row>
    <row r="2858" spans="1:13" x14ac:dyDescent="0.25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</row>
    <row r="2859" spans="1:13" x14ac:dyDescent="0.25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</row>
    <row r="2860" spans="1:13" x14ac:dyDescent="0.25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</row>
    <row r="2861" spans="1:13" x14ac:dyDescent="0.25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</row>
    <row r="2862" spans="1:13" x14ac:dyDescent="0.25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</row>
    <row r="2863" spans="1:13" x14ac:dyDescent="0.25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</row>
    <row r="2864" spans="1:13" x14ac:dyDescent="0.25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</row>
    <row r="2865" spans="1:13" x14ac:dyDescent="0.25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</row>
    <row r="2866" spans="1:13" x14ac:dyDescent="0.25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</row>
    <row r="2867" spans="1:13" x14ac:dyDescent="0.25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</row>
    <row r="2868" spans="1:13" x14ac:dyDescent="0.25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</row>
    <row r="2869" spans="1:13" x14ac:dyDescent="0.25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</row>
    <row r="2870" spans="1:13" x14ac:dyDescent="0.25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</row>
    <row r="2871" spans="1:13" x14ac:dyDescent="0.25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</row>
    <row r="2872" spans="1:13" x14ac:dyDescent="0.25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</row>
    <row r="2873" spans="1:13" x14ac:dyDescent="0.25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</row>
    <row r="2874" spans="1:13" x14ac:dyDescent="0.25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</row>
    <row r="2875" spans="1:13" x14ac:dyDescent="0.25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</row>
    <row r="2876" spans="1:13" x14ac:dyDescent="0.25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</row>
    <row r="2877" spans="1:13" x14ac:dyDescent="0.25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</row>
    <row r="2878" spans="1:13" x14ac:dyDescent="0.25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</row>
    <row r="2879" spans="1:13" x14ac:dyDescent="0.25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</row>
    <row r="2880" spans="1:13" x14ac:dyDescent="0.25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</row>
    <row r="2881" spans="1:13" x14ac:dyDescent="0.25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</row>
    <row r="2882" spans="1:13" x14ac:dyDescent="0.25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</row>
    <row r="2883" spans="1:13" x14ac:dyDescent="0.25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</row>
    <row r="2884" spans="1:13" x14ac:dyDescent="0.25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</row>
    <row r="2885" spans="1:13" x14ac:dyDescent="0.25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</row>
    <row r="2886" spans="1:13" x14ac:dyDescent="0.25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</row>
    <row r="2887" spans="1:13" x14ac:dyDescent="0.25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</row>
    <row r="2888" spans="1:13" x14ac:dyDescent="0.25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</row>
    <row r="2889" spans="1:13" x14ac:dyDescent="0.25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</row>
    <row r="2890" spans="1:13" x14ac:dyDescent="0.25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</row>
    <row r="2891" spans="1:13" x14ac:dyDescent="0.25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</row>
    <row r="2892" spans="1:13" x14ac:dyDescent="0.25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</row>
    <row r="2893" spans="1:13" x14ac:dyDescent="0.25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</row>
    <row r="2894" spans="1:13" x14ac:dyDescent="0.25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</row>
    <row r="2895" spans="1:13" x14ac:dyDescent="0.25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</row>
    <row r="2896" spans="1:13" x14ac:dyDescent="0.25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</row>
    <row r="2897" spans="1:13" x14ac:dyDescent="0.25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</row>
    <row r="2898" spans="1:13" x14ac:dyDescent="0.25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</row>
    <row r="2899" spans="1:13" x14ac:dyDescent="0.25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</row>
    <row r="2900" spans="1:13" x14ac:dyDescent="0.25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</row>
    <row r="2901" spans="1:13" x14ac:dyDescent="0.25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</row>
    <row r="2902" spans="1:13" x14ac:dyDescent="0.25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</row>
    <row r="2903" spans="1:13" x14ac:dyDescent="0.25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</row>
    <row r="2904" spans="1:13" x14ac:dyDescent="0.25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</row>
    <row r="2905" spans="1:13" x14ac:dyDescent="0.25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</row>
    <row r="2906" spans="1:13" x14ac:dyDescent="0.25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</row>
    <row r="2907" spans="1:13" x14ac:dyDescent="0.25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</row>
    <row r="2908" spans="1:13" x14ac:dyDescent="0.25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</row>
    <row r="2909" spans="1:13" x14ac:dyDescent="0.2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</row>
    <row r="2910" spans="1:13" x14ac:dyDescent="0.25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</row>
    <row r="2911" spans="1:13" x14ac:dyDescent="0.25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</row>
    <row r="2912" spans="1:13" x14ac:dyDescent="0.25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</row>
    <row r="2913" spans="1:13" x14ac:dyDescent="0.25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</row>
    <row r="2914" spans="1:13" x14ac:dyDescent="0.25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</row>
    <row r="2915" spans="1:13" x14ac:dyDescent="0.25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</row>
    <row r="2916" spans="1:13" x14ac:dyDescent="0.25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</row>
    <row r="2917" spans="1:13" x14ac:dyDescent="0.25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</row>
    <row r="2918" spans="1:13" x14ac:dyDescent="0.25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</row>
    <row r="2919" spans="1:13" x14ac:dyDescent="0.25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</row>
    <row r="2920" spans="1:13" x14ac:dyDescent="0.25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</row>
    <row r="2921" spans="1:13" x14ac:dyDescent="0.25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</row>
    <row r="2922" spans="1:13" x14ac:dyDescent="0.25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</row>
    <row r="2923" spans="1:13" x14ac:dyDescent="0.25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</row>
    <row r="2924" spans="1:13" x14ac:dyDescent="0.25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</row>
    <row r="2925" spans="1:13" x14ac:dyDescent="0.25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</row>
    <row r="2926" spans="1:13" x14ac:dyDescent="0.25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</row>
    <row r="2927" spans="1:13" x14ac:dyDescent="0.25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</row>
    <row r="2928" spans="1:13" x14ac:dyDescent="0.25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</row>
    <row r="2929" spans="1:13" x14ac:dyDescent="0.25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</row>
    <row r="2930" spans="1:13" x14ac:dyDescent="0.25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</row>
    <row r="2931" spans="1:13" x14ac:dyDescent="0.25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</row>
    <row r="2932" spans="1:13" x14ac:dyDescent="0.25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</row>
    <row r="2933" spans="1:13" x14ac:dyDescent="0.25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</row>
    <row r="2934" spans="1:13" x14ac:dyDescent="0.25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</row>
    <row r="2935" spans="1:13" x14ac:dyDescent="0.25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</row>
    <row r="2936" spans="1:13" x14ac:dyDescent="0.25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</row>
    <row r="2937" spans="1:13" x14ac:dyDescent="0.25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</row>
    <row r="2938" spans="1:13" x14ac:dyDescent="0.25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</row>
    <row r="2939" spans="1:13" x14ac:dyDescent="0.25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</row>
    <row r="2940" spans="1:13" x14ac:dyDescent="0.25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</row>
    <row r="2941" spans="1:13" x14ac:dyDescent="0.25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</row>
    <row r="2942" spans="1:13" x14ac:dyDescent="0.25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</row>
    <row r="2943" spans="1:13" x14ac:dyDescent="0.25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</row>
    <row r="2944" spans="1:13" x14ac:dyDescent="0.25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</row>
    <row r="2945" spans="1:13" x14ac:dyDescent="0.25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</row>
    <row r="2946" spans="1:13" x14ac:dyDescent="0.25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</row>
    <row r="2947" spans="1:13" x14ac:dyDescent="0.25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</row>
    <row r="2948" spans="1:13" x14ac:dyDescent="0.25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</row>
    <row r="2949" spans="1:13" x14ac:dyDescent="0.25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</row>
    <row r="2950" spans="1:13" x14ac:dyDescent="0.25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</row>
    <row r="2951" spans="1:13" x14ac:dyDescent="0.25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</row>
    <row r="2952" spans="1:13" x14ac:dyDescent="0.25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</row>
    <row r="2953" spans="1:13" x14ac:dyDescent="0.25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</row>
    <row r="2954" spans="1:13" x14ac:dyDescent="0.25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</row>
    <row r="2955" spans="1:13" x14ac:dyDescent="0.25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</row>
    <row r="2956" spans="1:13" x14ac:dyDescent="0.25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</row>
    <row r="2957" spans="1:13" x14ac:dyDescent="0.25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</row>
    <row r="2958" spans="1:13" x14ac:dyDescent="0.25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</row>
    <row r="2959" spans="1:13" x14ac:dyDescent="0.25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</row>
    <row r="2960" spans="1:13" x14ac:dyDescent="0.25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</row>
    <row r="2961" spans="1:13" x14ac:dyDescent="0.25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</row>
    <row r="2962" spans="1:13" x14ac:dyDescent="0.25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</row>
    <row r="2963" spans="1:13" x14ac:dyDescent="0.25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</row>
    <row r="2964" spans="1:13" x14ac:dyDescent="0.25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</row>
    <row r="2965" spans="1:13" x14ac:dyDescent="0.25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</row>
    <row r="2966" spans="1:13" x14ac:dyDescent="0.25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</row>
    <row r="2967" spans="1:13" x14ac:dyDescent="0.25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</row>
    <row r="2968" spans="1:13" x14ac:dyDescent="0.25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</row>
    <row r="2969" spans="1:13" x14ac:dyDescent="0.25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</row>
    <row r="2970" spans="1:13" x14ac:dyDescent="0.25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</row>
    <row r="2971" spans="1:13" x14ac:dyDescent="0.25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</row>
    <row r="2972" spans="1:13" x14ac:dyDescent="0.25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</row>
    <row r="2973" spans="1:13" x14ac:dyDescent="0.25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</row>
    <row r="2974" spans="1:13" x14ac:dyDescent="0.25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</row>
    <row r="2975" spans="1:13" x14ac:dyDescent="0.25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</row>
    <row r="2976" spans="1:13" x14ac:dyDescent="0.25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</row>
    <row r="2977" spans="1:13" x14ac:dyDescent="0.25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</row>
    <row r="2978" spans="1:13" x14ac:dyDescent="0.25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</row>
    <row r="2979" spans="1:13" x14ac:dyDescent="0.25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</row>
    <row r="2980" spans="1:13" x14ac:dyDescent="0.25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</row>
    <row r="2981" spans="1:13" x14ac:dyDescent="0.25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</row>
    <row r="2982" spans="1:13" x14ac:dyDescent="0.25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</row>
    <row r="2983" spans="1:13" x14ac:dyDescent="0.25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</row>
    <row r="2984" spans="1:13" x14ac:dyDescent="0.25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</row>
    <row r="2985" spans="1:13" x14ac:dyDescent="0.25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</row>
    <row r="2986" spans="1:13" x14ac:dyDescent="0.25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</row>
    <row r="2987" spans="1:13" x14ac:dyDescent="0.25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</row>
    <row r="2988" spans="1:13" x14ac:dyDescent="0.25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</row>
    <row r="2989" spans="1:13" x14ac:dyDescent="0.25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</row>
    <row r="2990" spans="1:13" x14ac:dyDescent="0.25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</row>
    <row r="2991" spans="1:13" x14ac:dyDescent="0.25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</row>
    <row r="2992" spans="1:13" x14ac:dyDescent="0.25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</row>
    <row r="2993" spans="1:13" x14ac:dyDescent="0.25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</row>
    <row r="2994" spans="1:13" x14ac:dyDescent="0.25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</row>
    <row r="2995" spans="1:13" x14ac:dyDescent="0.25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</row>
    <row r="2996" spans="1:13" x14ac:dyDescent="0.25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</row>
    <row r="2997" spans="1:13" x14ac:dyDescent="0.25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</row>
    <row r="2998" spans="1:13" x14ac:dyDescent="0.25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</row>
    <row r="2999" spans="1:13" x14ac:dyDescent="0.25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</row>
    <row r="3000" spans="1:13" x14ac:dyDescent="0.25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</row>
    <row r="3001" spans="1:13" x14ac:dyDescent="0.25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</row>
    <row r="3002" spans="1:13" x14ac:dyDescent="0.25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</row>
    <row r="3003" spans="1:13" x14ac:dyDescent="0.25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</row>
    <row r="3004" spans="1:13" x14ac:dyDescent="0.25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</row>
    <row r="3005" spans="1:13" x14ac:dyDescent="0.25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</row>
    <row r="3006" spans="1:13" x14ac:dyDescent="0.25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</row>
    <row r="3007" spans="1:13" x14ac:dyDescent="0.25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</row>
    <row r="3008" spans="1:13" x14ac:dyDescent="0.25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</row>
    <row r="3009" spans="1:13" x14ac:dyDescent="0.25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</row>
    <row r="3010" spans="1:13" x14ac:dyDescent="0.25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</row>
    <row r="3011" spans="1:13" x14ac:dyDescent="0.25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</row>
    <row r="3012" spans="1:13" x14ac:dyDescent="0.25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</row>
    <row r="3013" spans="1:13" x14ac:dyDescent="0.25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</row>
    <row r="3014" spans="1:13" x14ac:dyDescent="0.25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</row>
    <row r="3015" spans="1:13" x14ac:dyDescent="0.25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</row>
    <row r="3016" spans="1:13" x14ac:dyDescent="0.25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</row>
    <row r="3017" spans="1:13" x14ac:dyDescent="0.25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</row>
    <row r="3018" spans="1:13" x14ac:dyDescent="0.25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</row>
    <row r="3019" spans="1:13" x14ac:dyDescent="0.25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</row>
    <row r="3020" spans="1:13" x14ac:dyDescent="0.25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</row>
    <row r="3021" spans="1:13" x14ac:dyDescent="0.25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</row>
    <row r="3022" spans="1:13" x14ac:dyDescent="0.25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</row>
    <row r="3023" spans="1:13" x14ac:dyDescent="0.25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</row>
    <row r="3024" spans="1:13" x14ac:dyDescent="0.25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</row>
    <row r="3025" spans="1:13" x14ac:dyDescent="0.25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</row>
    <row r="3026" spans="1:13" x14ac:dyDescent="0.25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</row>
    <row r="3027" spans="1:13" x14ac:dyDescent="0.25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</row>
    <row r="3028" spans="1:13" x14ac:dyDescent="0.25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</row>
    <row r="3029" spans="1:13" x14ac:dyDescent="0.25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</row>
    <row r="3030" spans="1:13" x14ac:dyDescent="0.25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</row>
    <row r="3031" spans="1:13" x14ac:dyDescent="0.25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</row>
    <row r="3032" spans="1:13" x14ac:dyDescent="0.25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</row>
    <row r="3033" spans="1:13" x14ac:dyDescent="0.25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</row>
    <row r="3034" spans="1:13" x14ac:dyDescent="0.25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</row>
    <row r="3035" spans="1:13" x14ac:dyDescent="0.25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</row>
    <row r="3036" spans="1:13" x14ac:dyDescent="0.25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</row>
    <row r="3037" spans="1:13" x14ac:dyDescent="0.25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</row>
    <row r="3038" spans="1:13" x14ac:dyDescent="0.25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</row>
    <row r="3039" spans="1:13" x14ac:dyDescent="0.25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</row>
    <row r="3040" spans="1:13" x14ac:dyDescent="0.25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</row>
    <row r="3041" spans="1:13" x14ac:dyDescent="0.25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</row>
    <row r="3042" spans="1:13" x14ac:dyDescent="0.25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</row>
    <row r="3043" spans="1:13" x14ac:dyDescent="0.25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</row>
    <row r="3044" spans="1:13" x14ac:dyDescent="0.25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</row>
    <row r="3045" spans="1:13" x14ac:dyDescent="0.25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</row>
    <row r="3046" spans="1:13" x14ac:dyDescent="0.25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</row>
    <row r="3047" spans="1:13" x14ac:dyDescent="0.25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</row>
    <row r="3048" spans="1:13" x14ac:dyDescent="0.25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</row>
    <row r="3049" spans="1:13" x14ac:dyDescent="0.25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</row>
    <row r="3050" spans="1:13" x14ac:dyDescent="0.25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</row>
    <row r="3051" spans="1:13" x14ac:dyDescent="0.25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</row>
    <row r="3052" spans="1:13" x14ac:dyDescent="0.25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</row>
    <row r="3053" spans="1:13" x14ac:dyDescent="0.25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</row>
    <row r="3054" spans="1:13" x14ac:dyDescent="0.25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</row>
    <row r="3055" spans="1:13" x14ac:dyDescent="0.25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</row>
    <row r="3056" spans="1:13" x14ac:dyDescent="0.25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</row>
    <row r="3057" spans="1:13" x14ac:dyDescent="0.25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</row>
    <row r="3058" spans="1:13" x14ac:dyDescent="0.25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</row>
    <row r="3059" spans="1:13" x14ac:dyDescent="0.25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</row>
    <row r="3060" spans="1:13" x14ac:dyDescent="0.25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</row>
    <row r="3061" spans="1:13" x14ac:dyDescent="0.25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</row>
    <row r="3062" spans="1:13" x14ac:dyDescent="0.25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</row>
    <row r="3063" spans="1:13" x14ac:dyDescent="0.25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</row>
    <row r="3064" spans="1:13" x14ac:dyDescent="0.25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</row>
    <row r="3065" spans="1:13" x14ac:dyDescent="0.25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</row>
    <row r="3066" spans="1:13" x14ac:dyDescent="0.25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</row>
    <row r="3067" spans="1:13" x14ac:dyDescent="0.25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</row>
    <row r="3068" spans="1:13" x14ac:dyDescent="0.25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</row>
    <row r="3069" spans="1:13" x14ac:dyDescent="0.25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</row>
    <row r="3070" spans="1:13" x14ac:dyDescent="0.25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</row>
    <row r="3071" spans="1:13" x14ac:dyDescent="0.25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</row>
    <row r="3072" spans="1:13" x14ac:dyDescent="0.25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</row>
    <row r="3073" spans="1:13" x14ac:dyDescent="0.25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</row>
    <row r="3074" spans="1:13" x14ac:dyDescent="0.25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</row>
    <row r="3075" spans="1:13" x14ac:dyDescent="0.25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</row>
    <row r="3076" spans="1:13" x14ac:dyDescent="0.25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</row>
    <row r="3077" spans="1:13" x14ac:dyDescent="0.25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</row>
    <row r="3078" spans="1:13" x14ac:dyDescent="0.25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</row>
    <row r="3079" spans="1:13" x14ac:dyDescent="0.25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</row>
    <row r="3080" spans="1:13" x14ac:dyDescent="0.25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</row>
    <row r="3081" spans="1:13" x14ac:dyDescent="0.25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</row>
    <row r="3082" spans="1:13" x14ac:dyDescent="0.25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</row>
    <row r="3083" spans="1:13" x14ac:dyDescent="0.25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</row>
    <row r="3084" spans="1:13" x14ac:dyDescent="0.25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</row>
    <row r="3085" spans="1:13" x14ac:dyDescent="0.25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</row>
    <row r="3086" spans="1:13" x14ac:dyDescent="0.25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</row>
    <row r="3087" spans="1:13" x14ac:dyDescent="0.25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</row>
    <row r="3088" spans="1:13" x14ac:dyDescent="0.25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</row>
    <row r="3089" spans="1:13" x14ac:dyDescent="0.25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</row>
    <row r="3090" spans="1:13" x14ac:dyDescent="0.25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</row>
    <row r="3091" spans="1:13" x14ac:dyDescent="0.25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</row>
    <row r="3092" spans="1:13" x14ac:dyDescent="0.25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</row>
    <row r="3093" spans="1:13" x14ac:dyDescent="0.25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</row>
    <row r="3094" spans="1:13" x14ac:dyDescent="0.25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</row>
    <row r="3095" spans="1:13" x14ac:dyDescent="0.25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</row>
    <row r="3096" spans="1:13" x14ac:dyDescent="0.25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</row>
    <row r="3097" spans="1:13" x14ac:dyDescent="0.25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</row>
    <row r="3098" spans="1:13" x14ac:dyDescent="0.25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</row>
    <row r="3099" spans="1:13" x14ac:dyDescent="0.25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</row>
    <row r="3100" spans="1:13" x14ac:dyDescent="0.25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</row>
    <row r="3101" spans="1:13" x14ac:dyDescent="0.25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</row>
    <row r="3102" spans="1:13" x14ac:dyDescent="0.25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</row>
    <row r="3103" spans="1:13" x14ac:dyDescent="0.25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</row>
    <row r="3104" spans="1:13" x14ac:dyDescent="0.25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</row>
    <row r="3105" spans="1:13" x14ac:dyDescent="0.25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</row>
    <row r="3106" spans="1:13" x14ac:dyDescent="0.25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</row>
    <row r="3107" spans="1:13" x14ac:dyDescent="0.25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</row>
    <row r="3108" spans="1:13" x14ac:dyDescent="0.25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</row>
    <row r="3109" spans="1:13" x14ac:dyDescent="0.25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</row>
    <row r="3110" spans="1:13" x14ac:dyDescent="0.25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</row>
    <row r="3111" spans="1:13" x14ac:dyDescent="0.25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</row>
    <row r="3112" spans="1:13" x14ac:dyDescent="0.25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</row>
    <row r="3113" spans="1:13" x14ac:dyDescent="0.25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</row>
    <row r="3114" spans="1:13" x14ac:dyDescent="0.25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</row>
    <row r="3115" spans="1:13" x14ac:dyDescent="0.25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</row>
    <row r="3116" spans="1:13" x14ac:dyDescent="0.25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</row>
    <row r="3117" spans="1:13" x14ac:dyDescent="0.25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</row>
    <row r="3118" spans="1:13" x14ac:dyDescent="0.25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</row>
    <row r="3119" spans="1:13" x14ac:dyDescent="0.25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</row>
    <row r="3120" spans="1:13" x14ac:dyDescent="0.25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</row>
    <row r="3121" spans="1:13" x14ac:dyDescent="0.25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</row>
    <row r="3122" spans="1:13" x14ac:dyDescent="0.25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</row>
    <row r="3123" spans="1:13" x14ac:dyDescent="0.25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</row>
    <row r="3124" spans="1:13" x14ac:dyDescent="0.25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</row>
    <row r="3125" spans="1:13" x14ac:dyDescent="0.25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</row>
    <row r="3126" spans="1:13" x14ac:dyDescent="0.25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</row>
    <row r="3127" spans="1:13" x14ac:dyDescent="0.25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</row>
    <row r="3128" spans="1:13" x14ac:dyDescent="0.25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</row>
    <row r="3129" spans="1:13" x14ac:dyDescent="0.25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</row>
    <row r="3130" spans="1:13" x14ac:dyDescent="0.25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</row>
    <row r="3131" spans="1:13" x14ac:dyDescent="0.25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</row>
    <row r="3132" spans="1:13" x14ac:dyDescent="0.25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</row>
    <row r="3133" spans="1:13" x14ac:dyDescent="0.25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</row>
    <row r="3134" spans="1:13" x14ac:dyDescent="0.25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</row>
    <row r="3135" spans="1:13" x14ac:dyDescent="0.25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</row>
    <row r="3136" spans="1:13" x14ac:dyDescent="0.25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</row>
    <row r="3137" spans="1:13" x14ac:dyDescent="0.25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</row>
    <row r="3138" spans="1:13" x14ac:dyDescent="0.25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</row>
    <row r="3139" spans="1:13" x14ac:dyDescent="0.25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</row>
    <row r="3140" spans="1:13" x14ac:dyDescent="0.25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</row>
    <row r="3141" spans="1:13" x14ac:dyDescent="0.25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</row>
    <row r="3142" spans="1:13" x14ac:dyDescent="0.25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</row>
    <row r="3143" spans="1:13" x14ac:dyDescent="0.25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</row>
    <row r="3144" spans="1:13" x14ac:dyDescent="0.25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</row>
    <row r="3145" spans="1:13" x14ac:dyDescent="0.25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</row>
    <row r="3146" spans="1:13" x14ac:dyDescent="0.25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</row>
    <row r="3147" spans="1:13" x14ac:dyDescent="0.25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</row>
    <row r="3148" spans="1:13" x14ac:dyDescent="0.25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</row>
    <row r="3149" spans="1:13" x14ac:dyDescent="0.25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</row>
    <row r="3150" spans="1:13" x14ac:dyDescent="0.25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</row>
    <row r="3151" spans="1:13" x14ac:dyDescent="0.25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</row>
    <row r="3152" spans="1:13" x14ac:dyDescent="0.25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</row>
    <row r="3153" spans="1:13" x14ac:dyDescent="0.25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</row>
    <row r="3154" spans="1:13" x14ac:dyDescent="0.25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</row>
    <row r="3155" spans="1:13" x14ac:dyDescent="0.25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</row>
    <row r="3156" spans="1:13" x14ac:dyDescent="0.25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</row>
    <row r="3157" spans="1:13" x14ac:dyDescent="0.25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</row>
    <row r="3158" spans="1:13" x14ac:dyDescent="0.25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</row>
    <row r="3159" spans="1:13" x14ac:dyDescent="0.25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</row>
    <row r="3160" spans="1:13" x14ac:dyDescent="0.25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</row>
    <row r="3161" spans="1:13" x14ac:dyDescent="0.25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</row>
    <row r="3162" spans="1:13" x14ac:dyDescent="0.25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</row>
    <row r="3163" spans="1:13" x14ac:dyDescent="0.25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</row>
    <row r="3164" spans="1:13" x14ac:dyDescent="0.25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</row>
    <row r="3165" spans="1:13" x14ac:dyDescent="0.25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</row>
    <row r="3166" spans="1:13" x14ac:dyDescent="0.25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</row>
    <row r="3167" spans="1:13" x14ac:dyDescent="0.25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</row>
    <row r="3168" spans="1:13" x14ac:dyDescent="0.25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</row>
    <row r="3169" spans="1:13" x14ac:dyDescent="0.25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</row>
    <row r="3170" spans="1:13" x14ac:dyDescent="0.25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</row>
    <row r="3171" spans="1:13" x14ac:dyDescent="0.25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</row>
    <row r="3172" spans="1:13" x14ac:dyDescent="0.25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</row>
    <row r="3173" spans="1:13" x14ac:dyDescent="0.25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</row>
    <row r="3174" spans="1:13" x14ac:dyDescent="0.25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</row>
    <row r="3175" spans="1:13" x14ac:dyDescent="0.25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</row>
    <row r="3176" spans="1:13" x14ac:dyDescent="0.25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</row>
    <row r="3177" spans="1:13" x14ac:dyDescent="0.25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</row>
    <row r="3178" spans="1:13" x14ac:dyDescent="0.25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</row>
    <row r="3179" spans="1:13" x14ac:dyDescent="0.25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</row>
    <row r="3180" spans="1:13" x14ac:dyDescent="0.25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</row>
    <row r="3181" spans="1:13" x14ac:dyDescent="0.25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</row>
    <row r="3182" spans="1:13" x14ac:dyDescent="0.25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</row>
    <row r="3183" spans="1:13" x14ac:dyDescent="0.25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</row>
    <row r="3184" spans="1:13" x14ac:dyDescent="0.25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</row>
    <row r="3185" spans="1:13" x14ac:dyDescent="0.25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</row>
    <row r="3186" spans="1:13" x14ac:dyDescent="0.25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</row>
    <row r="3187" spans="1:13" x14ac:dyDescent="0.25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</row>
    <row r="3188" spans="1:13" x14ac:dyDescent="0.25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</row>
    <row r="3189" spans="1:13" x14ac:dyDescent="0.25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</row>
    <row r="3190" spans="1:13" x14ac:dyDescent="0.25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</row>
    <row r="3191" spans="1:13" x14ac:dyDescent="0.25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</row>
    <row r="3192" spans="1:13" x14ac:dyDescent="0.25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</row>
    <row r="3193" spans="1:13" x14ac:dyDescent="0.25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</row>
    <row r="3194" spans="1:13" x14ac:dyDescent="0.25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</row>
    <row r="3195" spans="1:13" x14ac:dyDescent="0.25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</row>
    <row r="3196" spans="1:13" x14ac:dyDescent="0.25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</row>
    <row r="3197" spans="1:13" x14ac:dyDescent="0.25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</row>
    <row r="3198" spans="1:13" x14ac:dyDescent="0.25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</row>
    <row r="3199" spans="1:13" x14ac:dyDescent="0.25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</row>
    <row r="3200" spans="1:13" x14ac:dyDescent="0.25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</row>
    <row r="3201" spans="1:13" x14ac:dyDescent="0.25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</row>
    <row r="3202" spans="1:13" x14ac:dyDescent="0.25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</row>
    <row r="3203" spans="1:13" x14ac:dyDescent="0.25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</row>
    <row r="3204" spans="1:13" x14ac:dyDescent="0.25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</row>
    <row r="3205" spans="1:13" x14ac:dyDescent="0.25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</row>
    <row r="3206" spans="1:13" x14ac:dyDescent="0.25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</row>
    <row r="3207" spans="1:13" x14ac:dyDescent="0.25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</row>
    <row r="3208" spans="1:13" x14ac:dyDescent="0.25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</row>
    <row r="3209" spans="1:13" x14ac:dyDescent="0.25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</row>
    <row r="3210" spans="1:13" x14ac:dyDescent="0.25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</row>
    <row r="3211" spans="1:13" x14ac:dyDescent="0.25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</row>
    <row r="3212" spans="1:13" x14ac:dyDescent="0.25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</row>
    <row r="3213" spans="1:13" x14ac:dyDescent="0.25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</row>
    <row r="3214" spans="1:13" x14ac:dyDescent="0.25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</row>
    <row r="3215" spans="1:13" x14ac:dyDescent="0.25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</row>
    <row r="3216" spans="1:13" x14ac:dyDescent="0.25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</row>
    <row r="3217" spans="1:13" x14ac:dyDescent="0.25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</row>
    <row r="3218" spans="1:13" x14ac:dyDescent="0.25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</row>
    <row r="3219" spans="1:13" x14ac:dyDescent="0.25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</row>
    <row r="3220" spans="1:13" x14ac:dyDescent="0.25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</row>
    <row r="3221" spans="1:13" x14ac:dyDescent="0.25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</row>
    <row r="3222" spans="1:13" x14ac:dyDescent="0.25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</row>
    <row r="3223" spans="1:13" x14ac:dyDescent="0.25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</row>
    <row r="3224" spans="1:13" x14ac:dyDescent="0.25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</row>
    <row r="3225" spans="1:13" x14ac:dyDescent="0.25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</row>
    <row r="3226" spans="1:13" x14ac:dyDescent="0.25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</row>
    <row r="3227" spans="1:13" x14ac:dyDescent="0.25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</row>
    <row r="3228" spans="1:13" x14ac:dyDescent="0.25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</row>
    <row r="3229" spans="1:13" x14ac:dyDescent="0.25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</row>
    <row r="3230" spans="1:13" x14ac:dyDescent="0.25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</row>
    <row r="3231" spans="1:13" x14ac:dyDescent="0.25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</row>
    <row r="3232" spans="1:13" x14ac:dyDescent="0.25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</row>
    <row r="3233" spans="1:13" x14ac:dyDescent="0.25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</row>
    <row r="3234" spans="1:13" x14ac:dyDescent="0.25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</row>
    <row r="3235" spans="1:13" x14ac:dyDescent="0.25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</row>
    <row r="3236" spans="1:13" x14ac:dyDescent="0.25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</row>
    <row r="3237" spans="1:13" x14ac:dyDescent="0.25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</row>
    <row r="3238" spans="1:13" x14ac:dyDescent="0.25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</row>
    <row r="3239" spans="1:13" x14ac:dyDescent="0.25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</row>
    <row r="3240" spans="1:13" x14ac:dyDescent="0.25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</row>
    <row r="3241" spans="1:13" x14ac:dyDescent="0.25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</row>
    <row r="3242" spans="1:13" x14ac:dyDescent="0.25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</row>
    <row r="3243" spans="1:13" x14ac:dyDescent="0.25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</row>
    <row r="3244" spans="1:13" x14ac:dyDescent="0.25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</row>
    <row r="3245" spans="1:13" x14ac:dyDescent="0.25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</row>
    <row r="3246" spans="1:13" x14ac:dyDescent="0.25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</row>
    <row r="3247" spans="1:13" x14ac:dyDescent="0.25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</row>
    <row r="3248" spans="1:13" x14ac:dyDescent="0.25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</row>
    <row r="3249" spans="1:13" x14ac:dyDescent="0.25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</row>
    <row r="3250" spans="1:13" x14ac:dyDescent="0.25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</row>
    <row r="3251" spans="1:13" x14ac:dyDescent="0.25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</row>
    <row r="3252" spans="1:13" x14ac:dyDescent="0.25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</row>
    <row r="3253" spans="1:13" x14ac:dyDescent="0.25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</row>
    <row r="3254" spans="1:13" x14ac:dyDescent="0.25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</row>
    <row r="3255" spans="1:13" x14ac:dyDescent="0.25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</row>
    <row r="3256" spans="1:13" x14ac:dyDescent="0.25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</row>
    <row r="3257" spans="1:13" x14ac:dyDescent="0.25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</row>
    <row r="3258" spans="1:13" x14ac:dyDescent="0.25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</row>
    <row r="3259" spans="1:13" x14ac:dyDescent="0.25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</row>
    <row r="3260" spans="1:13" x14ac:dyDescent="0.25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</row>
    <row r="3261" spans="1:13" x14ac:dyDescent="0.25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</row>
    <row r="3262" spans="1:13" x14ac:dyDescent="0.25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</row>
    <row r="3263" spans="1:13" x14ac:dyDescent="0.25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</row>
    <row r="3264" spans="1:13" x14ac:dyDescent="0.25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</row>
    <row r="3265" spans="1:13" x14ac:dyDescent="0.25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</row>
    <row r="3266" spans="1:13" x14ac:dyDescent="0.25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</row>
    <row r="3267" spans="1:13" x14ac:dyDescent="0.25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</row>
    <row r="3268" spans="1:13" x14ac:dyDescent="0.25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</row>
    <row r="3269" spans="1:13" x14ac:dyDescent="0.25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</row>
    <row r="3270" spans="1:13" x14ac:dyDescent="0.25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</row>
    <row r="3271" spans="1:13" x14ac:dyDescent="0.25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</row>
    <row r="3272" spans="1:13" x14ac:dyDescent="0.25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</row>
    <row r="3273" spans="1:13" x14ac:dyDescent="0.25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</row>
    <row r="3274" spans="1:13" x14ac:dyDescent="0.25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</row>
    <row r="3275" spans="1:13" x14ac:dyDescent="0.25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</row>
    <row r="3276" spans="1:13" x14ac:dyDescent="0.25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</row>
    <row r="3277" spans="1:13" x14ac:dyDescent="0.25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</row>
    <row r="3278" spans="1:13" x14ac:dyDescent="0.25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</row>
    <row r="3279" spans="1:13" x14ac:dyDescent="0.25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</row>
    <row r="3280" spans="1:13" x14ac:dyDescent="0.25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</row>
    <row r="3281" spans="1:13" x14ac:dyDescent="0.25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</row>
    <row r="3282" spans="1:13" x14ac:dyDescent="0.25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</row>
    <row r="3283" spans="1:13" x14ac:dyDescent="0.25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</row>
    <row r="3284" spans="1:13" x14ac:dyDescent="0.25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</row>
    <row r="3285" spans="1:13" x14ac:dyDescent="0.25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</row>
    <row r="3286" spans="1:13" x14ac:dyDescent="0.25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</row>
    <row r="3287" spans="1:13" x14ac:dyDescent="0.25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</row>
    <row r="3288" spans="1:13" x14ac:dyDescent="0.25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</row>
    <row r="3289" spans="1:13" x14ac:dyDescent="0.25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</row>
    <row r="3290" spans="1:13" x14ac:dyDescent="0.25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</row>
    <row r="3291" spans="1:13" x14ac:dyDescent="0.25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</row>
    <row r="3292" spans="1:13" x14ac:dyDescent="0.25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</row>
    <row r="3293" spans="1:13" x14ac:dyDescent="0.25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</row>
    <row r="3294" spans="1:13" x14ac:dyDescent="0.25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</row>
    <row r="3295" spans="1:13" x14ac:dyDescent="0.25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</row>
    <row r="3296" spans="1:13" x14ac:dyDescent="0.25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</row>
    <row r="3297" spans="1:13" x14ac:dyDescent="0.25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</row>
    <row r="3298" spans="1:13" x14ac:dyDescent="0.25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</row>
    <row r="3299" spans="1:13" x14ac:dyDescent="0.25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</row>
    <row r="3300" spans="1:13" x14ac:dyDescent="0.25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</row>
    <row r="3301" spans="1:13" x14ac:dyDescent="0.25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</row>
    <row r="3302" spans="1:13" x14ac:dyDescent="0.25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</row>
    <row r="3303" spans="1:13" x14ac:dyDescent="0.25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</row>
    <row r="3304" spans="1:13" x14ac:dyDescent="0.25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</row>
    <row r="3305" spans="1:13" x14ac:dyDescent="0.25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</row>
    <row r="3306" spans="1:13" x14ac:dyDescent="0.25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</row>
    <row r="3307" spans="1:13" x14ac:dyDescent="0.25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</row>
    <row r="3308" spans="1:13" x14ac:dyDescent="0.25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</row>
    <row r="3309" spans="1:13" x14ac:dyDescent="0.25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</row>
    <row r="3310" spans="1:13" x14ac:dyDescent="0.25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</row>
    <row r="3311" spans="1:13" x14ac:dyDescent="0.25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</row>
    <row r="3312" spans="1:13" x14ac:dyDescent="0.25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</row>
    <row r="3313" spans="1:13" x14ac:dyDescent="0.25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</row>
    <row r="3314" spans="1:13" x14ac:dyDescent="0.25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</row>
    <row r="3315" spans="1:13" x14ac:dyDescent="0.25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</row>
    <row r="3316" spans="1:13" x14ac:dyDescent="0.25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</row>
    <row r="3317" spans="1:13" x14ac:dyDescent="0.25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</row>
    <row r="3318" spans="1:13" x14ac:dyDescent="0.25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</row>
    <row r="3319" spans="1:13" x14ac:dyDescent="0.25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</row>
    <row r="3320" spans="1:13" x14ac:dyDescent="0.25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</row>
    <row r="3321" spans="1:13" x14ac:dyDescent="0.25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</row>
    <row r="3322" spans="1:13" x14ac:dyDescent="0.25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</row>
    <row r="3323" spans="1:13" x14ac:dyDescent="0.25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</row>
    <row r="3324" spans="1:13" x14ac:dyDescent="0.25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</row>
    <row r="3325" spans="1:13" x14ac:dyDescent="0.25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</row>
    <row r="3326" spans="1:13" x14ac:dyDescent="0.25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</row>
    <row r="3327" spans="1:13" x14ac:dyDescent="0.25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</row>
    <row r="3328" spans="1:13" x14ac:dyDescent="0.25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</row>
    <row r="3329" spans="1:13" x14ac:dyDescent="0.25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</row>
    <row r="3330" spans="1:13" x14ac:dyDescent="0.25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</row>
    <row r="3331" spans="1:13" x14ac:dyDescent="0.25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</row>
    <row r="3332" spans="1:13" x14ac:dyDescent="0.25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</row>
    <row r="3333" spans="1:13" x14ac:dyDescent="0.25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</row>
    <row r="3334" spans="1:13" x14ac:dyDescent="0.25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</row>
    <row r="3335" spans="1:13" x14ac:dyDescent="0.25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</row>
    <row r="3336" spans="1:13" x14ac:dyDescent="0.25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</row>
    <row r="3337" spans="1:13" x14ac:dyDescent="0.25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</row>
    <row r="3338" spans="1:13" x14ac:dyDescent="0.25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</row>
    <row r="3339" spans="1:13" x14ac:dyDescent="0.25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</row>
    <row r="3340" spans="1:13" x14ac:dyDescent="0.25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</row>
    <row r="3341" spans="1:13" x14ac:dyDescent="0.25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</row>
    <row r="3342" spans="1:13" x14ac:dyDescent="0.25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</row>
    <row r="3343" spans="1:13" x14ac:dyDescent="0.25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</row>
    <row r="3344" spans="1:13" x14ac:dyDescent="0.25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</row>
    <row r="3345" spans="1:13" x14ac:dyDescent="0.25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</row>
    <row r="3346" spans="1:13" x14ac:dyDescent="0.25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</row>
    <row r="3347" spans="1:13" x14ac:dyDescent="0.25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</row>
    <row r="3348" spans="1:13" x14ac:dyDescent="0.25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</row>
    <row r="3349" spans="1:13" x14ac:dyDescent="0.25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</row>
    <row r="3350" spans="1:13" x14ac:dyDescent="0.25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</row>
    <row r="3351" spans="1:13" x14ac:dyDescent="0.25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</row>
    <row r="3352" spans="1:13" x14ac:dyDescent="0.25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</row>
    <row r="3353" spans="1:13" x14ac:dyDescent="0.25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</row>
    <row r="3354" spans="1:13" x14ac:dyDescent="0.25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</row>
    <row r="3355" spans="1:13" x14ac:dyDescent="0.25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</row>
    <row r="3356" spans="1:13" x14ac:dyDescent="0.25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</row>
    <row r="3357" spans="1:13" x14ac:dyDescent="0.25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</row>
    <row r="3358" spans="1:13" x14ac:dyDescent="0.25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</row>
    <row r="3359" spans="1:13" x14ac:dyDescent="0.25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</row>
    <row r="3360" spans="1:13" x14ac:dyDescent="0.25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</row>
    <row r="3361" spans="1:13" x14ac:dyDescent="0.25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</row>
    <row r="3362" spans="1:13" x14ac:dyDescent="0.25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</row>
    <row r="3363" spans="1:13" x14ac:dyDescent="0.25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</row>
    <row r="3364" spans="1:13" x14ac:dyDescent="0.25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</row>
    <row r="3365" spans="1:13" x14ac:dyDescent="0.25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</row>
    <row r="3366" spans="1:13" x14ac:dyDescent="0.25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</row>
    <row r="3367" spans="1:13" x14ac:dyDescent="0.25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</row>
    <row r="3368" spans="1:13" x14ac:dyDescent="0.25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</row>
    <row r="3369" spans="1:13" x14ac:dyDescent="0.25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</row>
    <row r="3370" spans="1:13" x14ac:dyDescent="0.25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</row>
    <row r="3371" spans="1:13" x14ac:dyDescent="0.25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</row>
    <row r="3372" spans="1:13" x14ac:dyDescent="0.25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</row>
    <row r="3373" spans="1:13" x14ac:dyDescent="0.25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</row>
    <row r="3374" spans="1:13" x14ac:dyDescent="0.25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</row>
    <row r="3375" spans="1:13" x14ac:dyDescent="0.25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</row>
    <row r="3376" spans="1:13" x14ac:dyDescent="0.25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</row>
    <row r="3377" spans="1:13" x14ac:dyDescent="0.25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</row>
    <row r="3378" spans="1:13" x14ac:dyDescent="0.25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</row>
    <row r="3379" spans="1:13" x14ac:dyDescent="0.25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</row>
    <row r="3380" spans="1:13" x14ac:dyDescent="0.25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</row>
    <row r="3381" spans="1:13" x14ac:dyDescent="0.25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</row>
    <row r="3382" spans="1:13" x14ac:dyDescent="0.25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</row>
    <row r="3383" spans="1:13" x14ac:dyDescent="0.25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</row>
    <row r="3384" spans="1:13" x14ac:dyDescent="0.25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</row>
    <row r="3385" spans="1:13" x14ac:dyDescent="0.25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</row>
    <row r="3386" spans="1:13" x14ac:dyDescent="0.25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</row>
    <row r="3387" spans="1:13" x14ac:dyDescent="0.25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</row>
    <row r="3388" spans="1:13" x14ac:dyDescent="0.25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</row>
    <row r="3389" spans="1:13" x14ac:dyDescent="0.25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</row>
    <row r="3390" spans="1:13" x14ac:dyDescent="0.25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</row>
    <row r="3391" spans="1:13" x14ac:dyDescent="0.25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</row>
    <row r="3392" spans="1:13" x14ac:dyDescent="0.25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</row>
    <row r="3393" spans="1:13" x14ac:dyDescent="0.25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</row>
    <row r="3394" spans="1:13" x14ac:dyDescent="0.25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</row>
    <row r="3395" spans="1:13" x14ac:dyDescent="0.25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</row>
    <row r="3396" spans="1:13" x14ac:dyDescent="0.25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</row>
    <row r="3397" spans="1:13" x14ac:dyDescent="0.25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</row>
    <row r="3398" spans="1:13" x14ac:dyDescent="0.25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</row>
    <row r="3399" spans="1:13" x14ac:dyDescent="0.25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</row>
    <row r="3400" spans="1:13" x14ac:dyDescent="0.25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</row>
    <row r="3401" spans="1:13" x14ac:dyDescent="0.25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</row>
    <row r="3402" spans="1:13" x14ac:dyDescent="0.25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</row>
    <row r="3403" spans="1:13" x14ac:dyDescent="0.25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</row>
    <row r="3404" spans="1:13" x14ac:dyDescent="0.25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</row>
    <row r="3405" spans="1:13" x14ac:dyDescent="0.25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</row>
    <row r="3406" spans="1:13" x14ac:dyDescent="0.25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</row>
    <row r="3407" spans="1:13" x14ac:dyDescent="0.25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</row>
    <row r="3408" spans="1:13" x14ac:dyDescent="0.25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</row>
    <row r="3409" spans="1:13" x14ac:dyDescent="0.25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</row>
    <row r="3410" spans="1:13" x14ac:dyDescent="0.25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</row>
    <row r="3411" spans="1:13" x14ac:dyDescent="0.25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</row>
    <row r="3412" spans="1:13" x14ac:dyDescent="0.25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</row>
    <row r="3413" spans="1:13" x14ac:dyDescent="0.25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</row>
    <row r="3414" spans="1:13" x14ac:dyDescent="0.25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</row>
    <row r="3415" spans="1:13" x14ac:dyDescent="0.25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</row>
    <row r="3416" spans="1:13" x14ac:dyDescent="0.25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</row>
    <row r="3417" spans="1:13" x14ac:dyDescent="0.25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</row>
    <row r="3418" spans="1:13" x14ac:dyDescent="0.25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</row>
    <row r="3419" spans="1:13" x14ac:dyDescent="0.25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</row>
    <row r="3420" spans="1:13" x14ac:dyDescent="0.25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</row>
    <row r="3421" spans="1:13" x14ac:dyDescent="0.25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</row>
    <row r="3422" spans="1:13" x14ac:dyDescent="0.25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</row>
    <row r="3423" spans="1:13" x14ac:dyDescent="0.25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</row>
    <row r="3424" spans="1:13" x14ac:dyDescent="0.25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</row>
    <row r="3425" spans="1:13" x14ac:dyDescent="0.25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</row>
    <row r="3426" spans="1:13" x14ac:dyDescent="0.25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</row>
    <row r="3427" spans="1:13" x14ac:dyDescent="0.25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</row>
    <row r="3428" spans="1:13" x14ac:dyDescent="0.25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</row>
    <row r="3429" spans="1:13" x14ac:dyDescent="0.25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</row>
    <row r="3430" spans="1:13" x14ac:dyDescent="0.25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</row>
    <row r="3431" spans="1:13" x14ac:dyDescent="0.25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</row>
    <row r="3432" spans="1:13" x14ac:dyDescent="0.25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</row>
    <row r="3433" spans="1:13" x14ac:dyDescent="0.25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</row>
    <row r="3434" spans="1:13" x14ac:dyDescent="0.25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</row>
    <row r="3435" spans="1:13" x14ac:dyDescent="0.25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</row>
    <row r="3436" spans="1:13" x14ac:dyDescent="0.25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</row>
    <row r="3437" spans="1:13" x14ac:dyDescent="0.25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</row>
    <row r="3438" spans="1:13" x14ac:dyDescent="0.25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</row>
    <row r="3439" spans="1:13" x14ac:dyDescent="0.25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</row>
    <row r="3440" spans="1:13" x14ac:dyDescent="0.25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</row>
    <row r="3441" spans="1:13" x14ac:dyDescent="0.25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</row>
    <row r="3442" spans="1:13" x14ac:dyDescent="0.25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</row>
    <row r="3443" spans="1:13" x14ac:dyDescent="0.25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</row>
    <row r="3444" spans="1:13" x14ac:dyDescent="0.25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</row>
    <row r="3445" spans="1:13" x14ac:dyDescent="0.25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</row>
    <row r="3446" spans="1:13" x14ac:dyDescent="0.25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</row>
    <row r="3447" spans="1:13" x14ac:dyDescent="0.25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</row>
    <row r="3448" spans="1:13" x14ac:dyDescent="0.25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</row>
    <row r="3449" spans="1:13" x14ac:dyDescent="0.25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</row>
    <row r="3450" spans="1:13" x14ac:dyDescent="0.25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</row>
    <row r="3451" spans="1:13" x14ac:dyDescent="0.25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</row>
    <row r="3452" spans="1:13" x14ac:dyDescent="0.25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</row>
    <row r="3453" spans="1:13" x14ac:dyDescent="0.25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</row>
    <row r="3454" spans="1:13" x14ac:dyDescent="0.25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</row>
    <row r="3455" spans="1:13" x14ac:dyDescent="0.25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</row>
    <row r="3456" spans="1:13" x14ac:dyDescent="0.25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</row>
    <row r="3457" spans="1:13" x14ac:dyDescent="0.25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</row>
    <row r="3458" spans="1:13" x14ac:dyDescent="0.25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</row>
    <row r="3459" spans="1:13" x14ac:dyDescent="0.25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</row>
    <row r="3460" spans="1:13" x14ac:dyDescent="0.25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</row>
    <row r="3461" spans="1:13" x14ac:dyDescent="0.25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</row>
    <row r="3462" spans="1:13" x14ac:dyDescent="0.25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</row>
    <row r="3463" spans="1:13" x14ac:dyDescent="0.25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</row>
    <row r="3464" spans="1:13" x14ac:dyDescent="0.25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</row>
    <row r="3465" spans="1:13" x14ac:dyDescent="0.25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</row>
    <row r="3466" spans="1:13" x14ac:dyDescent="0.25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</row>
    <row r="3467" spans="1:13" x14ac:dyDescent="0.25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</row>
    <row r="3468" spans="1:13" x14ac:dyDescent="0.25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</row>
    <row r="3469" spans="1:13" x14ac:dyDescent="0.25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</row>
    <row r="3470" spans="1:13" x14ac:dyDescent="0.25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</row>
    <row r="3471" spans="1:13" x14ac:dyDescent="0.25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</row>
    <row r="3472" spans="1:13" x14ac:dyDescent="0.25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</row>
    <row r="3473" spans="1:13" x14ac:dyDescent="0.25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</row>
    <row r="3474" spans="1:13" x14ac:dyDescent="0.25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</row>
    <row r="3475" spans="1:13" x14ac:dyDescent="0.25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</row>
    <row r="3476" spans="1:13" x14ac:dyDescent="0.25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</row>
    <row r="3477" spans="1:13" x14ac:dyDescent="0.25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</row>
    <row r="3478" spans="1:13" x14ac:dyDescent="0.25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</row>
    <row r="3479" spans="1:13" x14ac:dyDescent="0.25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</row>
    <row r="3480" spans="1:13" x14ac:dyDescent="0.25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</row>
    <row r="3481" spans="1:13" x14ac:dyDescent="0.25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</row>
    <row r="3482" spans="1:13" x14ac:dyDescent="0.25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</row>
    <row r="3483" spans="1:13" x14ac:dyDescent="0.25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</row>
    <row r="3484" spans="1:13" x14ac:dyDescent="0.25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</row>
    <row r="3485" spans="1:13" x14ac:dyDescent="0.25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</row>
    <row r="3486" spans="1:13" x14ac:dyDescent="0.25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</row>
    <row r="3487" spans="1:13" x14ac:dyDescent="0.25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</row>
    <row r="3488" spans="1:13" x14ac:dyDescent="0.25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</row>
    <row r="3489" spans="1:13" x14ac:dyDescent="0.25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</row>
    <row r="3490" spans="1:13" x14ac:dyDescent="0.25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</row>
    <row r="3491" spans="1:13" x14ac:dyDescent="0.25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</row>
    <row r="3492" spans="1:13" x14ac:dyDescent="0.25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</row>
    <row r="3493" spans="1:13" x14ac:dyDescent="0.25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</row>
    <row r="3494" spans="1:13" x14ac:dyDescent="0.25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</row>
    <row r="3495" spans="1:13" x14ac:dyDescent="0.25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</row>
    <row r="3496" spans="1:13" x14ac:dyDescent="0.25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</row>
    <row r="3497" spans="1:13" x14ac:dyDescent="0.25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</row>
    <row r="3498" spans="1:13" x14ac:dyDescent="0.25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</row>
    <row r="3499" spans="1:13" x14ac:dyDescent="0.25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</row>
    <row r="3500" spans="1:13" x14ac:dyDescent="0.25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</row>
    <row r="3501" spans="1:13" x14ac:dyDescent="0.25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</row>
    <row r="3502" spans="1:13" x14ac:dyDescent="0.25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</row>
    <row r="3503" spans="1:13" x14ac:dyDescent="0.25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</row>
    <row r="3504" spans="1:13" x14ac:dyDescent="0.25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</row>
    <row r="3505" spans="1:13" x14ac:dyDescent="0.25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</row>
    <row r="3506" spans="1:13" x14ac:dyDescent="0.25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</row>
    <row r="3507" spans="1:13" x14ac:dyDescent="0.25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</row>
    <row r="3508" spans="1:13" x14ac:dyDescent="0.25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</row>
    <row r="3509" spans="1:13" x14ac:dyDescent="0.25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</row>
    <row r="3510" spans="1:13" x14ac:dyDescent="0.25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</row>
    <row r="3511" spans="1:13" x14ac:dyDescent="0.25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</row>
    <row r="3512" spans="1:13" x14ac:dyDescent="0.25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</row>
    <row r="3513" spans="1:13" x14ac:dyDescent="0.25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</row>
    <row r="3514" spans="1:13" x14ac:dyDescent="0.25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</row>
    <row r="3515" spans="1:13" x14ac:dyDescent="0.25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</row>
    <row r="3516" spans="1:13" x14ac:dyDescent="0.25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</row>
    <row r="3517" spans="1:13" x14ac:dyDescent="0.25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</row>
    <row r="3518" spans="1:13" x14ac:dyDescent="0.25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</row>
    <row r="3519" spans="1:13" x14ac:dyDescent="0.25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</row>
    <row r="3520" spans="1:13" x14ac:dyDescent="0.25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</row>
    <row r="3521" spans="1:13" x14ac:dyDescent="0.25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</row>
    <row r="3522" spans="1:13" x14ac:dyDescent="0.25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</row>
    <row r="3523" spans="1:13" x14ac:dyDescent="0.25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</row>
    <row r="3524" spans="1:13" x14ac:dyDescent="0.25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</row>
    <row r="3525" spans="1:13" x14ac:dyDescent="0.25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</row>
    <row r="3526" spans="1:13" x14ac:dyDescent="0.25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</row>
    <row r="3527" spans="1:13" x14ac:dyDescent="0.25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</row>
    <row r="3528" spans="1:13" x14ac:dyDescent="0.25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</row>
    <row r="3529" spans="1:13" x14ac:dyDescent="0.25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</row>
    <row r="3530" spans="1:13" x14ac:dyDescent="0.25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</row>
    <row r="3531" spans="1:13" x14ac:dyDescent="0.25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</row>
    <row r="3532" spans="1:13" x14ac:dyDescent="0.25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</row>
    <row r="3533" spans="1:13" x14ac:dyDescent="0.25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</row>
    <row r="3534" spans="1:13" x14ac:dyDescent="0.25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</row>
    <row r="3535" spans="1:13" x14ac:dyDescent="0.25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</row>
    <row r="3536" spans="1:13" x14ac:dyDescent="0.25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</row>
    <row r="3537" spans="1:13" x14ac:dyDescent="0.25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</row>
    <row r="3538" spans="1:13" x14ac:dyDescent="0.25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</row>
    <row r="3539" spans="1:13" x14ac:dyDescent="0.25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</row>
    <row r="3540" spans="1:13" x14ac:dyDescent="0.25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</row>
    <row r="3541" spans="1:13" x14ac:dyDescent="0.25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</row>
    <row r="3542" spans="1:13" x14ac:dyDescent="0.25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</row>
    <row r="3543" spans="1:13" x14ac:dyDescent="0.25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</row>
    <row r="3544" spans="1:13" x14ac:dyDescent="0.25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</row>
    <row r="3545" spans="1:13" x14ac:dyDescent="0.25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</row>
    <row r="3546" spans="1:13" x14ac:dyDescent="0.25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</row>
    <row r="3547" spans="1:13" x14ac:dyDescent="0.25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</row>
    <row r="3548" spans="1:13" x14ac:dyDescent="0.25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</row>
    <row r="3549" spans="1:13" x14ac:dyDescent="0.25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</row>
    <row r="3550" spans="1:13" x14ac:dyDescent="0.25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</row>
    <row r="3551" spans="1:13" x14ac:dyDescent="0.25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</row>
    <row r="3552" spans="1:13" x14ac:dyDescent="0.25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</row>
    <row r="3553" spans="1:13" x14ac:dyDescent="0.25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</row>
    <row r="3554" spans="1:13" x14ac:dyDescent="0.25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</row>
    <row r="3555" spans="1:13" x14ac:dyDescent="0.25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</row>
    <row r="3556" spans="1:13" x14ac:dyDescent="0.25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</row>
    <row r="3557" spans="1:13" x14ac:dyDescent="0.25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</row>
    <row r="3558" spans="1:13" x14ac:dyDescent="0.25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</row>
    <row r="3559" spans="1:13" x14ac:dyDescent="0.25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</row>
    <row r="3560" spans="1:13" x14ac:dyDescent="0.25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</row>
    <row r="3561" spans="1:13" x14ac:dyDescent="0.25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</row>
    <row r="3562" spans="1:13" x14ac:dyDescent="0.25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</row>
    <row r="3563" spans="1:13" x14ac:dyDescent="0.25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</row>
    <row r="3564" spans="1:13" x14ac:dyDescent="0.25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</row>
    <row r="3565" spans="1:13" x14ac:dyDescent="0.25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</row>
    <row r="3566" spans="1:13" x14ac:dyDescent="0.25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</row>
    <row r="3567" spans="1:13" x14ac:dyDescent="0.25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</row>
    <row r="3568" spans="1:13" x14ac:dyDescent="0.25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</row>
    <row r="3569" spans="1:13" x14ac:dyDescent="0.25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</row>
    <row r="3570" spans="1:13" x14ac:dyDescent="0.25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</row>
    <row r="3571" spans="1:13" x14ac:dyDescent="0.25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</row>
    <row r="3572" spans="1:13" x14ac:dyDescent="0.25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</row>
    <row r="3573" spans="1:13" x14ac:dyDescent="0.25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</row>
    <row r="3574" spans="1:13" x14ac:dyDescent="0.25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</row>
    <row r="3575" spans="1:13" x14ac:dyDescent="0.25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</row>
    <row r="3576" spans="1:13" x14ac:dyDescent="0.25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</row>
    <row r="3577" spans="1:13" x14ac:dyDescent="0.25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</row>
    <row r="3578" spans="1:13" x14ac:dyDescent="0.25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</row>
    <row r="3579" spans="1:13" x14ac:dyDescent="0.25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</row>
    <row r="3580" spans="1:13" x14ac:dyDescent="0.25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</row>
    <row r="3581" spans="1:13" x14ac:dyDescent="0.25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</row>
    <row r="3582" spans="1:13" x14ac:dyDescent="0.25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</row>
    <row r="3583" spans="1:13" x14ac:dyDescent="0.25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</row>
    <row r="3584" spans="1:13" x14ac:dyDescent="0.25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</row>
    <row r="3585" spans="1:13" x14ac:dyDescent="0.25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</row>
    <row r="3586" spans="1:13" x14ac:dyDescent="0.25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</row>
    <row r="3587" spans="1:13" x14ac:dyDescent="0.25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</row>
    <row r="3588" spans="1:13" x14ac:dyDescent="0.25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</row>
    <row r="3589" spans="1:13" x14ac:dyDescent="0.25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</row>
    <row r="3590" spans="1:13" x14ac:dyDescent="0.25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</row>
    <row r="3591" spans="1:13" x14ac:dyDescent="0.25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</row>
    <row r="3592" spans="1:13" x14ac:dyDescent="0.25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</row>
    <row r="3593" spans="1:13" x14ac:dyDescent="0.25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</row>
    <row r="3594" spans="1:13" x14ac:dyDescent="0.25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</row>
    <row r="3595" spans="1:13" x14ac:dyDescent="0.25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</row>
    <row r="3596" spans="1:13" x14ac:dyDescent="0.25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</row>
    <row r="3597" spans="1:13" x14ac:dyDescent="0.25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</row>
    <row r="3598" spans="1:13" x14ac:dyDescent="0.25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</row>
    <row r="3599" spans="1:13" x14ac:dyDescent="0.25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</row>
    <row r="3600" spans="1:13" x14ac:dyDescent="0.25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</row>
    <row r="3601" spans="1:13" x14ac:dyDescent="0.25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</row>
    <row r="3602" spans="1:13" x14ac:dyDescent="0.25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</row>
    <row r="3603" spans="1:13" x14ac:dyDescent="0.25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</row>
    <row r="3604" spans="1:13" x14ac:dyDescent="0.25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</row>
    <row r="3605" spans="1:13" x14ac:dyDescent="0.25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</row>
    <row r="3606" spans="1:13" x14ac:dyDescent="0.25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</row>
    <row r="3607" spans="1:13" x14ac:dyDescent="0.25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</row>
    <row r="3608" spans="1:13" x14ac:dyDescent="0.25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</row>
    <row r="3609" spans="1:13" x14ac:dyDescent="0.25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</row>
    <row r="3610" spans="1:13" x14ac:dyDescent="0.25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</row>
    <row r="3611" spans="1:13" x14ac:dyDescent="0.25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</row>
    <row r="3612" spans="1:13" x14ac:dyDescent="0.25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</row>
    <row r="3613" spans="1:13" x14ac:dyDescent="0.25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</row>
    <row r="3614" spans="1:13" x14ac:dyDescent="0.25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</row>
    <row r="3615" spans="1:13" x14ac:dyDescent="0.25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</row>
    <row r="3616" spans="1:13" x14ac:dyDescent="0.25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</row>
    <row r="3617" spans="1:13" x14ac:dyDescent="0.25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</row>
    <row r="3618" spans="1:13" x14ac:dyDescent="0.25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</row>
    <row r="3619" spans="1:13" x14ac:dyDescent="0.25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</row>
    <row r="3620" spans="1:13" x14ac:dyDescent="0.25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</row>
    <row r="3621" spans="1:13" x14ac:dyDescent="0.25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</row>
    <row r="3622" spans="1:13" x14ac:dyDescent="0.25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</row>
    <row r="3623" spans="1:13" x14ac:dyDescent="0.25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</row>
    <row r="3624" spans="1:13" x14ac:dyDescent="0.25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</row>
    <row r="3625" spans="1:13" x14ac:dyDescent="0.25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</row>
    <row r="3626" spans="1:13" x14ac:dyDescent="0.25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</row>
    <row r="3627" spans="1:13" x14ac:dyDescent="0.25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</row>
    <row r="3628" spans="1:13" x14ac:dyDescent="0.25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</row>
    <row r="3629" spans="1:13" x14ac:dyDescent="0.25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</row>
    <row r="3630" spans="1:13" x14ac:dyDescent="0.25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</row>
    <row r="3631" spans="1:13" x14ac:dyDescent="0.25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</row>
    <row r="3632" spans="1:13" x14ac:dyDescent="0.25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</row>
    <row r="3633" spans="1:13" x14ac:dyDescent="0.25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</row>
    <row r="3634" spans="1:13" x14ac:dyDescent="0.25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</row>
    <row r="3635" spans="1:13" x14ac:dyDescent="0.25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</row>
    <row r="3636" spans="1:13" x14ac:dyDescent="0.25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</row>
    <row r="3637" spans="1:13" x14ac:dyDescent="0.25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</row>
    <row r="3638" spans="1:13" x14ac:dyDescent="0.25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</row>
    <row r="3639" spans="1:13" x14ac:dyDescent="0.25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</row>
    <row r="3640" spans="1:13" x14ac:dyDescent="0.25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</row>
    <row r="3641" spans="1:13" x14ac:dyDescent="0.25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</row>
    <row r="3642" spans="1:13" x14ac:dyDescent="0.25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</row>
    <row r="3643" spans="1:13" x14ac:dyDescent="0.25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</row>
    <row r="3644" spans="1:13" x14ac:dyDescent="0.25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</row>
    <row r="3645" spans="1:13" x14ac:dyDescent="0.25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</row>
    <row r="3646" spans="1:13" x14ac:dyDescent="0.25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</row>
    <row r="3647" spans="1:13" x14ac:dyDescent="0.25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</row>
    <row r="3648" spans="1:13" x14ac:dyDescent="0.25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</row>
    <row r="3649" spans="1:13" x14ac:dyDescent="0.25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</row>
    <row r="3650" spans="1:13" x14ac:dyDescent="0.25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</row>
    <row r="3651" spans="1:13" x14ac:dyDescent="0.25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</row>
    <row r="3652" spans="1:13" x14ac:dyDescent="0.25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</row>
    <row r="3653" spans="1:13" x14ac:dyDescent="0.25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</row>
    <row r="3654" spans="1:13" x14ac:dyDescent="0.25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</row>
    <row r="3655" spans="1:13" x14ac:dyDescent="0.25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</row>
    <row r="3656" spans="1:13" x14ac:dyDescent="0.25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</row>
    <row r="3657" spans="1:13" x14ac:dyDescent="0.25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</row>
    <row r="3658" spans="1:13" x14ac:dyDescent="0.25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</row>
    <row r="3659" spans="1:13" x14ac:dyDescent="0.25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</row>
    <row r="3660" spans="1:13" x14ac:dyDescent="0.25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</row>
    <row r="3661" spans="1:13" x14ac:dyDescent="0.25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</row>
    <row r="3662" spans="1:13" x14ac:dyDescent="0.25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</row>
    <row r="3663" spans="1:13" x14ac:dyDescent="0.25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</row>
    <row r="3664" spans="1:13" x14ac:dyDescent="0.25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</row>
    <row r="3665" spans="1:13" x14ac:dyDescent="0.25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</row>
    <row r="3666" spans="1:13" x14ac:dyDescent="0.25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</row>
    <row r="3667" spans="1:13" x14ac:dyDescent="0.25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</row>
    <row r="3668" spans="1:13" x14ac:dyDescent="0.25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</row>
    <row r="3669" spans="1:13" x14ac:dyDescent="0.25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</row>
    <row r="3670" spans="1:13" x14ac:dyDescent="0.25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</row>
    <row r="3671" spans="1:13" x14ac:dyDescent="0.25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</row>
    <row r="3672" spans="1:13" x14ac:dyDescent="0.25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</row>
    <row r="3673" spans="1:13" x14ac:dyDescent="0.25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</row>
    <row r="3674" spans="1:13" x14ac:dyDescent="0.25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</row>
    <row r="3675" spans="1:13" x14ac:dyDescent="0.25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</row>
    <row r="3676" spans="1:13" x14ac:dyDescent="0.25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</row>
    <row r="3677" spans="1:13" x14ac:dyDescent="0.25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</row>
    <row r="3678" spans="1:13" x14ac:dyDescent="0.25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</row>
    <row r="3679" spans="1:13" x14ac:dyDescent="0.25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</row>
    <row r="3680" spans="1:13" x14ac:dyDescent="0.25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</row>
    <row r="3681" spans="1:13" x14ac:dyDescent="0.25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</row>
    <row r="3682" spans="1:13" x14ac:dyDescent="0.25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</row>
    <row r="3683" spans="1:13" x14ac:dyDescent="0.25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</row>
    <row r="3684" spans="1:13" x14ac:dyDescent="0.25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</row>
    <row r="3685" spans="1:13" x14ac:dyDescent="0.25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</row>
    <row r="3686" spans="1:13" x14ac:dyDescent="0.25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</row>
    <row r="3687" spans="1:13" x14ac:dyDescent="0.25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</row>
    <row r="3688" spans="1:13" x14ac:dyDescent="0.25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</row>
    <row r="3689" spans="1:13" x14ac:dyDescent="0.25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</row>
    <row r="3690" spans="1:13" x14ac:dyDescent="0.25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</row>
    <row r="3691" spans="1:13" x14ac:dyDescent="0.25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</row>
    <row r="3692" spans="1:13" x14ac:dyDescent="0.25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</row>
    <row r="3693" spans="1:13" x14ac:dyDescent="0.25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</row>
    <row r="3694" spans="1:13" x14ac:dyDescent="0.25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</row>
    <row r="3695" spans="1:13" x14ac:dyDescent="0.25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</row>
    <row r="3696" spans="1:13" x14ac:dyDescent="0.25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</row>
    <row r="3697" spans="1:13" x14ac:dyDescent="0.25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</row>
    <row r="3698" spans="1:13" x14ac:dyDescent="0.25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</row>
    <row r="3699" spans="1:13" x14ac:dyDescent="0.25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</row>
    <row r="3700" spans="1:13" x14ac:dyDescent="0.25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</row>
    <row r="3701" spans="1:13" x14ac:dyDescent="0.25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</row>
    <row r="3702" spans="1:13" x14ac:dyDescent="0.25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</row>
    <row r="3703" spans="1:13" x14ac:dyDescent="0.25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</row>
    <row r="3704" spans="1:13" x14ac:dyDescent="0.25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</row>
    <row r="3705" spans="1:13" x14ac:dyDescent="0.25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</row>
    <row r="3706" spans="1:13" x14ac:dyDescent="0.25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</row>
    <row r="3707" spans="1:13" x14ac:dyDescent="0.25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</row>
    <row r="3708" spans="1:13" x14ac:dyDescent="0.25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</row>
    <row r="3709" spans="1:13" x14ac:dyDescent="0.25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</row>
    <row r="3710" spans="1:13" x14ac:dyDescent="0.25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</row>
    <row r="3711" spans="1:13" x14ac:dyDescent="0.25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</row>
    <row r="3712" spans="1:13" x14ac:dyDescent="0.25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</row>
    <row r="3713" spans="1:13" x14ac:dyDescent="0.25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</row>
    <row r="3714" spans="1:13" x14ac:dyDescent="0.25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</row>
    <row r="3715" spans="1:13" x14ac:dyDescent="0.25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</row>
    <row r="3716" spans="1:13" x14ac:dyDescent="0.25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</row>
    <row r="3717" spans="1:13" x14ac:dyDescent="0.25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</row>
    <row r="3718" spans="1:13" x14ac:dyDescent="0.25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</row>
    <row r="3719" spans="1:13" x14ac:dyDescent="0.25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</row>
    <row r="3720" spans="1:13" x14ac:dyDescent="0.25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</row>
    <row r="3721" spans="1:13" x14ac:dyDescent="0.25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</row>
    <row r="3722" spans="1:13" x14ac:dyDescent="0.25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</row>
    <row r="3723" spans="1:13" x14ac:dyDescent="0.25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</row>
    <row r="3724" spans="1:13" x14ac:dyDescent="0.25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</row>
    <row r="3725" spans="1:13" x14ac:dyDescent="0.25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</row>
    <row r="3726" spans="1:13" x14ac:dyDescent="0.25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</row>
    <row r="3727" spans="1:13" x14ac:dyDescent="0.25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</row>
    <row r="3728" spans="1:13" x14ac:dyDescent="0.25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</row>
    <row r="3729" spans="1:13" x14ac:dyDescent="0.25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</row>
    <row r="3730" spans="1:13" x14ac:dyDescent="0.25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</row>
    <row r="3731" spans="1:13" x14ac:dyDescent="0.25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</row>
    <row r="3732" spans="1:13" x14ac:dyDescent="0.25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</row>
    <row r="3733" spans="1:13" x14ac:dyDescent="0.25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</row>
    <row r="3734" spans="1:13" x14ac:dyDescent="0.25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</row>
    <row r="3735" spans="1:13" x14ac:dyDescent="0.25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</row>
    <row r="3736" spans="1:13" x14ac:dyDescent="0.25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</row>
    <row r="3737" spans="1:13" x14ac:dyDescent="0.25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</row>
    <row r="3738" spans="1:13" x14ac:dyDescent="0.25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</row>
    <row r="3739" spans="1:13" x14ac:dyDescent="0.25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</row>
    <row r="3740" spans="1:13" x14ac:dyDescent="0.25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</row>
    <row r="3741" spans="1:13" x14ac:dyDescent="0.25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</row>
    <row r="3742" spans="1:13" x14ac:dyDescent="0.25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</row>
    <row r="3743" spans="1:13" x14ac:dyDescent="0.25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</row>
    <row r="3744" spans="1:13" x14ac:dyDescent="0.25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</row>
    <row r="3745" spans="1:13" x14ac:dyDescent="0.25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</row>
    <row r="3746" spans="1:13" x14ac:dyDescent="0.25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</row>
    <row r="3747" spans="1:13" x14ac:dyDescent="0.25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</row>
    <row r="3748" spans="1:13" x14ac:dyDescent="0.25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</row>
    <row r="3749" spans="1:13" x14ac:dyDescent="0.25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</row>
    <row r="3750" spans="1:13" x14ac:dyDescent="0.25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</row>
    <row r="3751" spans="1:13" x14ac:dyDescent="0.25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</row>
    <row r="3752" spans="1:13" x14ac:dyDescent="0.25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</row>
    <row r="3753" spans="1:13" x14ac:dyDescent="0.25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</row>
    <row r="3754" spans="1:13" x14ac:dyDescent="0.25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</row>
    <row r="3755" spans="1:13" x14ac:dyDescent="0.25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</row>
    <row r="3756" spans="1:13" x14ac:dyDescent="0.25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</row>
    <row r="3757" spans="1:13" x14ac:dyDescent="0.25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</row>
    <row r="3758" spans="1:13" x14ac:dyDescent="0.25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</row>
    <row r="3759" spans="1:13" x14ac:dyDescent="0.25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</row>
    <row r="3760" spans="1:13" x14ac:dyDescent="0.25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</row>
    <row r="3761" spans="1:13" x14ac:dyDescent="0.25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</row>
    <row r="3762" spans="1:13" x14ac:dyDescent="0.25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</row>
    <row r="3763" spans="1:13" x14ac:dyDescent="0.25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</row>
    <row r="3764" spans="1:13" x14ac:dyDescent="0.25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</row>
    <row r="3765" spans="1:13" x14ac:dyDescent="0.25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</row>
    <row r="3766" spans="1:13" x14ac:dyDescent="0.25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</row>
    <row r="3767" spans="1:13" x14ac:dyDescent="0.25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</row>
    <row r="3768" spans="1:13" x14ac:dyDescent="0.25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</row>
    <row r="3769" spans="1:13" x14ac:dyDescent="0.25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</row>
    <row r="3770" spans="1:13" x14ac:dyDescent="0.25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</row>
    <row r="3771" spans="1:13" x14ac:dyDescent="0.25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</row>
    <row r="3772" spans="1:13" x14ac:dyDescent="0.25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</row>
    <row r="3773" spans="1:13" x14ac:dyDescent="0.25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</row>
    <row r="3774" spans="1:13" x14ac:dyDescent="0.25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</row>
    <row r="3775" spans="1:13" x14ac:dyDescent="0.25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</row>
    <row r="3776" spans="1:13" x14ac:dyDescent="0.25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</row>
    <row r="3777" spans="1:13" x14ac:dyDescent="0.25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</row>
    <row r="3778" spans="1:13" x14ac:dyDescent="0.25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</row>
    <row r="3779" spans="1:13" x14ac:dyDescent="0.25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</row>
    <row r="3780" spans="1:13" x14ac:dyDescent="0.25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</row>
    <row r="3781" spans="1:13" x14ac:dyDescent="0.25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</row>
    <row r="3782" spans="1:13" x14ac:dyDescent="0.25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</row>
    <row r="3783" spans="1:13" x14ac:dyDescent="0.25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</row>
    <row r="3784" spans="1:13" x14ac:dyDescent="0.25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</row>
    <row r="3785" spans="1:13" x14ac:dyDescent="0.25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</row>
    <row r="3786" spans="1:13" x14ac:dyDescent="0.25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</row>
    <row r="3787" spans="1:13" x14ac:dyDescent="0.25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</row>
    <row r="3788" spans="1:13" x14ac:dyDescent="0.25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</row>
    <row r="3789" spans="1:13" x14ac:dyDescent="0.25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</row>
    <row r="3790" spans="1:13" x14ac:dyDescent="0.25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</row>
    <row r="3791" spans="1:13" x14ac:dyDescent="0.25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</row>
    <row r="3792" spans="1:13" x14ac:dyDescent="0.25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</row>
    <row r="3793" spans="1:13" x14ac:dyDescent="0.25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</row>
    <row r="3794" spans="1:13" x14ac:dyDescent="0.25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</row>
    <row r="3795" spans="1:13" x14ac:dyDescent="0.25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</row>
    <row r="3796" spans="1:13" x14ac:dyDescent="0.25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</row>
    <row r="3797" spans="1:13" x14ac:dyDescent="0.25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</row>
    <row r="3798" spans="1:13" x14ac:dyDescent="0.25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</row>
    <row r="3799" spans="1:13" x14ac:dyDescent="0.25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</row>
    <row r="3800" spans="1:13" x14ac:dyDescent="0.25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</row>
    <row r="3801" spans="1:13" x14ac:dyDescent="0.25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</row>
    <row r="3802" spans="1:13" x14ac:dyDescent="0.25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</row>
    <row r="3803" spans="1:13" x14ac:dyDescent="0.25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</row>
    <row r="3804" spans="1:13" x14ac:dyDescent="0.25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</row>
    <row r="3805" spans="1:13" x14ac:dyDescent="0.25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</row>
    <row r="3806" spans="1:13" x14ac:dyDescent="0.25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</row>
    <row r="3807" spans="1:13" x14ac:dyDescent="0.25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</row>
    <row r="3808" spans="1:13" x14ac:dyDescent="0.25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</row>
    <row r="3809" spans="1:13" x14ac:dyDescent="0.25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</row>
    <row r="3810" spans="1:13" x14ac:dyDescent="0.25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</row>
    <row r="3811" spans="1:13" x14ac:dyDescent="0.25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</row>
    <row r="3812" spans="1:13" x14ac:dyDescent="0.25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</row>
    <row r="3813" spans="1:13" x14ac:dyDescent="0.25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</row>
    <row r="3814" spans="1:13" x14ac:dyDescent="0.25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</row>
    <row r="3815" spans="1:13" x14ac:dyDescent="0.25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</row>
    <row r="3816" spans="1:13" x14ac:dyDescent="0.25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</row>
    <row r="3817" spans="1:13" x14ac:dyDescent="0.25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</row>
    <row r="3818" spans="1:13" x14ac:dyDescent="0.25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</row>
    <row r="3819" spans="1:13" x14ac:dyDescent="0.25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</row>
    <row r="3820" spans="1:13" x14ac:dyDescent="0.25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</row>
    <row r="3821" spans="1:13" x14ac:dyDescent="0.25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</row>
    <row r="3822" spans="1:13" x14ac:dyDescent="0.25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</row>
    <row r="3823" spans="1:13" x14ac:dyDescent="0.25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</row>
    <row r="3824" spans="1:13" x14ac:dyDescent="0.25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</row>
    <row r="3825" spans="1:13" x14ac:dyDescent="0.25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</row>
    <row r="3826" spans="1:13" x14ac:dyDescent="0.25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</row>
    <row r="3827" spans="1:13" x14ac:dyDescent="0.25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</row>
    <row r="3828" spans="1:13" x14ac:dyDescent="0.25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</row>
    <row r="3829" spans="1:13" x14ac:dyDescent="0.25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</row>
    <row r="3830" spans="1:13" x14ac:dyDescent="0.25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</row>
    <row r="3831" spans="1:13" x14ac:dyDescent="0.25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</row>
    <row r="3832" spans="1:13" x14ac:dyDescent="0.25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</row>
    <row r="3833" spans="1:13" x14ac:dyDescent="0.25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</row>
    <row r="3834" spans="1:13" x14ac:dyDescent="0.25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</row>
    <row r="3835" spans="1:13" x14ac:dyDescent="0.25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</row>
    <row r="3836" spans="1:13" x14ac:dyDescent="0.25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</row>
    <row r="3837" spans="1:13" x14ac:dyDescent="0.25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</row>
    <row r="3838" spans="1:13" x14ac:dyDescent="0.25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</row>
    <row r="3839" spans="1:13" x14ac:dyDescent="0.25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</row>
    <row r="3840" spans="1:13" x14ac:dyDescent="0.25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</row>
    <row r="3841" spans="1:13" x14ac:dyDescent="0.25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</row>
    <row r="3842" spans="1:13" x14ac:dyDescent="0.25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</row>
    <row r="3843" spans="1:13" x14ac:dyDescent="0.25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</row>
    <row r="3844" spans="1:13" x14ac:dyDescent="0.25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</row>
    <row r="3845" spans="1:13" x14ac:dyDescent="0.25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</row>
    <row r="3846" spans="1:13" x14ac:dyDescent="0.25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</row>
    <row r="3847" spans="1:13" x14ac:dyDescent="0.25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</row>
    <row r="3848" spans="1:13" x14ac:dyDescent="0.25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</row>
    <row r="3849" spans="1:13" x14ac:dyDescent="0.25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</row>
    <row r="3850" spans="1:13" x14ac:dyDescent="0.25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</row>
    <row r="3851" spans="1:13" x14ac:dyDescent="0.25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</row>
    <row r="3852" spans="1:13" x14ac:dyDescent="0.25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</row>
    <row r="3853" spans="1:13" x14ac:dyDescent="0.25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</row>
    <row r="3854" spans="1:13" x14ac:dyDescent="0.25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</row>
    <row r="3855" spans="1:13" x14ac:dyDescent="0.25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</row>
    <row r="3856" spans="1:13" x14ac:dyDescent="0.25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</row>
    <row r="3857" spans="1:13" x14ac:dyDescent="0.25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</row>
    <row r="3858" spans="1:13" x14ac:dyDescent="0.25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</row>
    <row r="3859" spans="1:13" x14ac:dyDescent="0.25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</row>
    <row r="3860" spans="1:13" x14ac:dyDescent="0.25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</row>
    <row r="3861" spans="1:13" x14ac:dyDescent="0.25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</row>
    <row r="3862" spans="1:13" x14ac:dyDescent="0.25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</row>
    <row r="3863" spans="1:13" x14ac:dyDescent="0.25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</row>
    <row r="3864" spans="1:13" x14ac:dyDescent="0.25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</row>
    <row r="3865" spans="1:13" x14ac:dyDescent="0.25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</row>
    <row r="3866" spans="1:13" x14ac:dyDescent="0.25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</row>
    <row r="3867" spans="1:13" x14ac:dyDescent="0.25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</row>
    <row r="3868" spans="1:13" x14ac:dyDescent="0.25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</row>
    <row r="3869" spans="1:13" x14ac:dyDescent="0.25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</row>
    <row r="3870" spans="1:13" x14ac:dyDescent="0.25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</row>
    <row r="3871" spans="1:13" x14ac:dyDescent="0.25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</row>
    <row r="3872" spans="1:13" x14ac:dyDescent="0.25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</row>
    <row r="3873" spans="1:13" x14ac:dyDescent="0.25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</row>
    <row r="3874" spans="1:13" x14ac:dyDescent="0.25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</row>
    <row r="3875" spans="1:13" x14ac:dyDescent="0.25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</row>
    <row r="3876" spans="1:13" x14ac:dyDescent="0.25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</row>
    <row r="3877" spans="1:13" x14ac:dyDescent="0.25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</row>
    <row r="3878" spans="1:13" x14ac:dyDescent="0.25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</row>
    <row r="3879" spans="1:13" x14ac:dyDescent="0.25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</row>
    <row r="3880" spans="1:13" x14ac:dyDescent="0.25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</row>
    <row r="3881" spans="1:13" x14ac:dyDescent="0.25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</row>
    <row r="3882" spans="1:13" x14ac:dyDescent="0.25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</row>
    <row r="3883" spans="1:13" x14ac:dyDescent="0.25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</row>
    <row r="3884" spans="1:13" x14ac:dyDescent="0.25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</row>
    <row r="3885" spans="1:13" x14ac:dyDescent="0.25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</row>
    <row r="3886" spans="1:13" x14ac:dyDescent="0.25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</row>
    <row r="3887" spans="1:13" x14ac:dyDescent="0.25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</row>
    <row r="3888" spans="1:13" x14ac:dyDescent="0.25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</row>
    <row r="3889" spans="1:13" x14ac:dyDescent="0.25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</row>
    <row r="3890" spans="1:13" x14ac:dyDescent="0.25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</row>
    <row r="3891" spans="1:13" x14ac:dyDescent="0.25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</row>
    <row r="3892" spans="1:13" x14ac:dyDescent="0.25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</row>
    <row r="3893" spans="1:13" x14ac:dyDescent="0.25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</row>
    <row r="3894" spans="1:13" x14ac:dyDescent="0.25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</row>
    <row r="3895" spans="1:13" x14ac:dyDescent="0.25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</row>
    <row r="3896" spans="1:13" x14ac:dyDescent="0.25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</row>
    <row r="3897" spans="1:13" x14ac:dyDescent="0.25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</row>
    <row r="3898" spans="1:13" x14ac:dyDescent="0.25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</row>
    <row r="3899" spans="1:13" x14ac:dyDescent="0.25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</row>
    <row r="3900" spans="1:13" x14ac:dyDescent="0.25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</row>
    <row r="3901" spans="1:13" x14ac:dyDescent="0.25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</row>
    <row r="3902" spans="1:13" x14ac:dyDescent="0.25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</row>
    <row r="3903" spans="1:13" x14ac:dyDescent="0.25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</row>
    <row r="3904" spans="1:13" x14ac:dyDescent="0.25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</row>
    <row r="3905" spans="1:13" x14ac:dyDescent="0.25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</row>
    <row r="3906" spans="1:13" x14ac:dyDescent="0.25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</row>
    <row r="3907" spans="1:13" x14ac:dyDescent="0.25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</row>
    <row r="3908" spans="1:13" x14ac:dyDescent="0.25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</row>
    <row r="3909" spans="1:13" x14ac:dyDescent="0.25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</row>
    <row r="3910" spans="1:13" x14ac:dyDescent="0.25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</row>
    <row r="3911" spans="1:13" x14ac:dyDescent="0.25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</row>
    <row r="3912" spans="1:13" x14ac:dyDescent="0.25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</row>
    <row r="3913" spans="1:13" x14ac:dyDescent="0.25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</row>
    <row r="3914" spans="1:13" x14ac:dyDescent="0.25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</row>
    <row r="3915" spans="1:13" x14ac:dyDescent="0.25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</row>
    <row r="3916" spans="1:13" x14ac:dyDescent="0.25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</row>
    <row r="3917" spans="1:13" x14ac:dyDescent="0.25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</row>
    <row r="3918" spans="1:13" x14ac:dyDescent="0.25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</row>
    <row r="3919" spans="1:13" x14ac:dyDescent="0.25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</row>
    <row r="3920" spans="1:13" x14ac:dyDescent="0.25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</row>
    <row r="3921" spans="1:13" x14ac:dyDescent="0.25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</row>
    <row r="3922" spans="1:13" x14ac:dyDescent="0.25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</row>
    <row r="3923" spans="1:13" x14ac:dyDescent="0.25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</row>
    <row r="3924" spans="1:13" x14ac:dyDescent="0.25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</row>
    <row r="3925" spans="1:13" x14ac:dyDescent="0.25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</row>
    <row r="3926" spans="1:13" x14ac:dyDescent="0.25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</row>
    <row r="3927" spans="1:13" x14ac:dyDescent="0.25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</row>
    <row r="3928" spans="1:13" x14ac:dyDescent="0.25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</row>
    <row r="3929" spans="1:13" x14ac:dyDescent="0.25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</row>
    <row r="3930" spans="1:13" x14ac:dyDescent="0.25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</row>
    <row r="3931" spans="1:13" x14ac:dyDescent="0.25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</row>
    <row r="3932" spans="1:13" x14ac:dyDescent="0.25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</row>
    <row r="3933" spans="1:13" x14ac:dyDescent="0.25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</row>
    <row r="3934" spans="1:13" x14ac:dyDescent="0.25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</row>
    <row r="3935" spans="1:13" x14ac:dyDescent="0.25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</row>
    <row r="3936" spans="1:13" x14ac:dyDescent="0.25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</row>
    <row r="3937" spans="1:13" x14ac:dyDescent="0.25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</row>
    <row r="3938" spans="1:13" x14ac:dyDescent="0.25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</row>
    <row r="3939" spans="1:13" x14ac:dyDescent="0.25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</row>
    <row r="3940" spans="1:13" x14ac:dyDescent="0.25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</row>
    <row r="3941" spans="1:13" x14ac:dyDescent="0.25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</row>
    <row r="3942" spans="1:13" x14ac:dyDescent="0.25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</row>
    <row r="3943" spans="1:13" x14ac:dyDescent="0.25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</row>
    <row r="3944" spans="1:13" x14ac:dyDescent="0.25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</row>
    <row r="3945" spans="1:13" x14ac:dyDescent="0.25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</row>
    <row r="3946" spans="1:13" x14ac:dyDescent="0.25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</row>
    <row r="3947" spans="1:13" x14ac:dyDescent="0.25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</row>
    <row r="3948" spans="1:13" x14ac:dyDescent="0.25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</row>
    <row r="3949" spans="1:13" x14ac:dyDescent="0.25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</row>
    <row r="3950" spans="1:13" x14ac:dyDescent="0.25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</row>
    <row r="3951" spans="1:13" x14ac:dyDescent="0.25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</row>
    <row r="3952" spans="1:13" x14ac:dyDescent="0.25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</row>
    <row r="3953" spans="1:13" x14ac:dyDescent="0.25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</row>
    <row r="3954" spans="1:13" x14ac:dyDescent="0.25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</row>
    <row r="3955" spans="1:13" x14ac:dyDescent="0.25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</row>
    <row r="3956" spans="1:13" x14ac:dyDescent="0.25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</row>
    <row r="3957" spans="1:13" x14ac:dyDescent="0.25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</row>
    <row r="3958" spans="1:13" x14ac:dyDescent="0.25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</row>
    <row r="3959" spans="1:13" x14ac:dyDescent="0.25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</row>
    <row r="3960" spans="1:13" x14ac:dyDescent="0.25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</row>
    <row r="3961" spans="1:13" x14ac:dyDescent="0.25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</row>
    <row r="3962" spans="1:13" x14ac:dyDescent="0.25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</row>
    <row r="3963" spans="1:13" x14ac:dyDescent="0.25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</row>
    <row r="3964" spans="1:13" x14ac:dyDescent="0.25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</row>
    <row r="3965" spans="1:13" x14ac:dyDescent="0.25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</row>
    <row r="3966" spans="1:13" x14ac:dyDescent="0.25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</row>
    <row r="3967" spans="1:13" x14ac:dyDescent="0.25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</row>
    <row r="3968" spans="1:13" x14ac:dyDescent="0.25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</row>
    <row r="3969" spans="1:13" x14ac:dyDescent="0.25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</row>
    <row r="3970" spans="1:13" x14ac:dyDescent="0.25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</row>
    <row r="3971" spans="1:13" x14ac:dyDescent="0.25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</row>
    <row r="3972" spans="1:13" x14ac:dyDescent="0.25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</row>
    <row r="3973" spans="1:13" x14ac:dyDescent="0.25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</row>
    <row r="3974" spans="1:13" x14ac:dyDescent="0.25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</row>
    <row r="3975" spans="1:13" x14ac:dyDescent="0.25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</row>
    <row r="3976" spans="1:13" x14ac:dyDescent="0.25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</row>
    <row r="3977" spans="1:13" x14ac:dyDescent="0.25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</row>
    <row r="3978" spans="1:13" x14ac:dyDescent="0.25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</row>
    <row r="3979" spans="1:13" x14ac:dyDescent="0.25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</row>
    <row r="3980" spans="1:13" x14ac:dyDescent="0.25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</row>
    <row r="3981" spans="1:13" x14ac:dyDescent="0.25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</row>
    <row r="3982" spans="1:13" x14ac:dyDescent="0.25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</row>
    <row r="3983" spans="1:13" x14ac:dyDescent="0.25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</row>
    <row r="3984" spans="1:13" x14ac:dyDescent="0.25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</row>
    <row r="3985" spans="1:13" x14ac:dyDescent="0.25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</row>
    <row r="3986" spans="1:13" x14ac:dyDescent="0.25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</row>
    <row r="3987" spans="1:13" x14ac:dyDescent="0.25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</row>
    <row r="3988" spans="1:13" x14ac:dyDescent="0.25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</row>
    <row r="3989" spans="1:13" x14ac:dyDescent="0.25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</row>
    <row r="3990" spans="1:13" x14ac:dyDescent="0.25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</row>
    <row r="3991" spans="1:13" x14ac:dyDescent="0.25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</row>
    <row r="3992" spans="1:13" x14ac:dyDescent="0.25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</row>
    <row r="3993" spans="1:13" x14ac:dyDescent="0.25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</row>
    <row r="3994" spans="1:13" x14ac:dyDescent="0.25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</row>
    <row r="3995" spans="1:13" x14ac:dyDescent="0.25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</row>
    <row r="3996" spans="1:13" x14ac:dyDescent="0.25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</row>
    <row r="3997" spans="1:13" x14ac:dyDescent="0.25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</row>
    <row r="3998" spans="1:13" x14ac:dyDescent="0.25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</row>
    <row r="3999" spans="1:13" x14ac:dyDescent="0.25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</row>
    <row r="4000" spans="1:13" x14ac:dyDescent="0.25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</row>
    <row r="4001" spans="1:13" x14ac:dyDescent="0.25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</row>
    <row r="4002" spans="1:13" x14ac:dyDescent="0.25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</row>
    <row r="4003" spans="1:13" x14ac:dyDescent="0.25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</row>
    <row r="4004" spans="1:13" x14ac:dyDescent="0.25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</row>
    <row r="4005" spans="1:13" x14ac:dyDescent="0.25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</row>
    <row r="4006" spans="1:13" x14ac:dyDescent="0.25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</row>
    <row r="4007" spans="1:13" x14ac:dyDescent="0.25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</row>
    <row r="4008" spans="1:13" x14ac:dyDescent="0.25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</row>
    <row r="4009" spans="1:13" x14ac:dyDescent="0.25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</row>
    <row r="4010" spans="1:13" x14ac:dyDescent="0.25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</row>
    <row r="4011" spans="1:13" x14ac:dyDescent="0.25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</row>
    <row r="4012" spans="1:13" x14ac:dyDescent="0.25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</row>
    <row r="4013" spans="1:13" x14ac:dyDescent="0.25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</row>
    <row r="4014" spans="1:13" x14ac:dyDescent="0.25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</row>
    <row r="4015" spans="1:13" x14ac:dyDescent="0.25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</row>
    <row r="4016" spans="1:13" x14ac:dyDescent="0.25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</row>
    <row r="4017" spans="1:13" x14ac:dyDescent="0.25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</row>
    <row r="4018" spans="1:13" x14ac:dyDescent="0.25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</row>
    <row r="4019" spans="1:13" x14ac:dyDescent="0.25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</row>
    <row r="4020" spans="1:13" x14ac:dyDescent="0.25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</row>
    <row r="4021" spans="1:13" x14ac:dyDescent="0.25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</row>
    <row r="4022" spans="1:13" x14ac:dyDescent="0.25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</row>
    <row r="4023" spans="1:13" x14ac:dyDescent="0.25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</row>
    <row r="4024" spans="1:13" x14ac:dyDescent="0.25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</row>
    <row r="4025" spans="1:13" x14ac:dyDescent="0.25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</row>
    <row r="4026" spans="1:13" x14ac:dyDescent="0.25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</row>
    <row r="4027" spans="1:13" x14ac:dyDescent="0.25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</row>
    <row r="4028" spans="1:13" x14ac:dyDescent="0.25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</row>
    <row r="4029" spans="1:13" x14ac:dyDescent="0.25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</row>
    <row r="4030" spans="1:13" x14ac:dyDescent="0.25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</row>
    <row r="4031" spans="1:13" x14ac:dyDescent="0.25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</row>
    <row r="4032" spans="1:13" x14ac:dyDescent="0.25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</row>
    <row r="4033" spans="1:13" x14ac:dyDescent="0.25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</row>
    <row r="4034" spans="1:13" x14ac:dyDescent="0.25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</row>
    <row r="4035" spans="1:13" x14ac:dyDescent="0.25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</row>
    <row r="4036" spans="1:13" x14ac:dyDescent="0.25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</row>
    <row r="4037" spans="1:13" x14ac:dyDescent="0.25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</row>
    <row r="4038" spans="1:13" x14ac:dyDescent="0.25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</row>
    <row r="4039" spans="1:13" x14ac:dyDescent="0.25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</row>
    <row r="4040" spans="1:13" x14ac:dyDescent="0.25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</row>
    <row r="4041" spans="1:13" x14ac:dyDescent="0.25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</row>
    <row r="4042" spans="1:13" x14ac:dyDescent="0.25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</row>
    <row r="4043" spans="1:13" x14ac:dyDescent="0.25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</row>
    <row r="4044" spans="1:13" x14ac:dyDescent="0.25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</row>
    <row r="4045" spans="1:13" x14ac:dyDescent="0.25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</row>
    <row r="4046" spans="1:13" x14ac:dyDescent="0.25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</row>
    <row r="4047" spans="1:13" x14ac:dyDescent="0.25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</row>
    <row r="4048" spans="1:13" x14ac:dyDescent="0.25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</row>
    <row r="4049" spans="1:13" x14ac:dyDescent="0.25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</row>
    <row r="4050" spans="1:13" x14ac:dyDescent="0.25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</row>
    <row r="4051" spans="1:13" x14ac:dyDescent="0.25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</row>
    <row r="4052" spans="1:13" x14ac:dyDescent="0.25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</row>
    <row r="4053" spans="1:13" x14ac:dyDescent="0.25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</row>
    <row r="4054" spans="1:13" x14ac:dyDescent="0.25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</row>
    <row r="4055" spans="1:13" x14ac:dyDescent="0.25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</row>
    <row r="4056" spans="1:13" x14ac:dyDescent="0.25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</row>
    <row r="4057" spans="1:13" x14ac:dyDescent="0.25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</row>
    <row r="4058" spans="1:13" x14ac:dyDescent="0.25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</row>
    <row r="4059" spans="1:13" x14ac:dyDescent="0.25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</row>
    <row r="4060" spans="1:13" x14ac:dyDescent="0.25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</row>
    <row r="4061" spans="1:13" x14ac:dyDescent="0.25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</row>
    <row r="4062" spans="1:13" x14ac:dyDescent="0.25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</row>
    <row r="4063" spans="1:13" x14ac:dyDescent="0.25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</row>
    <row r="4064" spans="1:13" x14ac:dyDescent="0.25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</row>
    <row r="4065" spans="1:13" x14ac:dyDescent="0.25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</row>
    <row r="4066" spans="1:13" x14ac:dyDescent="0.25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</row>
    <row r="4067" spans="1:13" x14ac:dyDescent="0.25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</row>
    <row r="4068" spans="1:13" x14ac:dyDescent="0.25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</row>
    <row r="4069" spans="1:13" x14ac:dyDescent="0.25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</row>
    <row r="4070" spans="1:13" x14ac:dyDescent="0.25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</row>
    <row r="4071" spans="1:13" x14ac:dyDescent="0.25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</row>
    <row r="4072" spans="1:13" x14ac:dyDescent="0.25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</row>
    <row r="4073" spans="1:13" x14ac:dyDescent="0.25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</row>
    <row r="4074" spans="1:13" x14ac:dyDescent="0.25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</row>
    <row r="4075" spans="1:13" x14ac:dyDescent="0.25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</row>
    <row r="4076" spans="1:13" x14ac:dyDescent="0.25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</row>
    <row r="4077" spans="1:13" x14ac:dyDescent="0.25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</row>
    <row r="4078" spans="1:13" x14ac:dyDescent="0.25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</row>
    <row r="4079" spans="1:13" x14ac:dyDescent="0.25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</row>
    <row r="4080" spans="1:13" x14ac:dyDescent="0.25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</row>
    <row r="4081" spans="1:13" x14ac:dyDescent="0.25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</row>
    <row r="4082" spans="1:13" x14ac:dyDescent="0.25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</row>
    <row r="4083" spans="1:13" x14ac:dyDescent="0.25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</row>
    <row r="4084" spans="1:13" x14ac:dyDescent="0.25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</row>
    <row r="4085" spans="1:13" x14ac:dyDescent="0.25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</row>
    <row r="4086" spans="1:13" x14ac:dyDescent="0.25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</row>
    <row r="4087" spans="1:13" x14ac:dyDescent="0.25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</row>
    <row r="4088" spans="1:13" x14ac:dyDescent="0.25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</row>
    <row r="4089" spans="1:13" x14ac:dyDescent="0.25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</row>
    <row r="4090" spans="1:13" x14ac:dyDescent="0.25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</row>
    <row r="4091" spans="1:13" x14ac:dyDescent="0.25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</row>
    <row r="4092" spans="1:13" x14ac:dyDescent="0.25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</row>
    <row r="4093" spans="1:13" x14ac:dyDescent="0.25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</row>
    <row r="4094" spans="1:13" x14ac:dyDescent="0.25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</row>
    <row r="4095" spans="1:13" x14ac:dyDescent="0.25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</row>
    <row r="4096" spans="1:13" x14ac:dyDescent="0.25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</row>
    <row r="4097" spans="1:13" x14ac:dyDescent="0.25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</row>
    <row r="4098" spans="1:13" x14ac:dyDescent="0.25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</row>
    <row r="4099" spans="1:13" x14ac:dyDescent="0.25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</row>
    <row r="4100" spans="1:13" x14ac:dyDescent="0.25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</row>
    <row r="4101" spans="1:13" x14ac:dyDescent="0.25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</row>
    <row r="4102" spans="1:13" x14ac:dyDescent="0.25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</row>
    <row r="4103" spans="1:13" x14ac:dyDescent="0.25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</row>
    <row r="4104" spans="1:13" x14ac:dyDescent="0.25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</row>
    <row r="4105" spans="1:13" x14ac:dyDescent="0.25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</row>
    <row r="4106" spans="1:13" x14ac:dyDescent="0.25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</row>
    <row r="4107" spans="1:13" x14ac:dyDescent="0.25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</row>
    <row r="4108" spans="1:13" x14ac:dyDescent="0.25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</row>
    <row r="4109" spans="1:13" x14ac:dyDescent="0.25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</row>
    <row r="4110" spans="1:13" x14ac:dyDescent="0.25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</row>
    <row r="4111" spans="1:13" x14ac:dyDescent="0.25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</row>
    <row r="4112" spans="1:13" x14ac:dyDescent="0.25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</row>
    <row r="4113" spans="1:13" x14ac:dyDescent="0.25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</row>
    <row r="4114" spans="1:13" x14ac:dyDescent="0.25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</row>
    <row r="4115" spans="1:13" x14ac:dyDescent="0.25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</row>
    <row r="4116" spans="1:13" x14ac:dyDescent="0.25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</row>
    <row r="4117" spans="1:13" x14ac:dyDescent="0.25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</row>
    <row r="4118" spans="1:13" x14ac:dyDescent="0.25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</row>
    <row r="4119" spans="1:13" x14ac:dyDescent="0.25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</row>
    <row r="4120" spans="1:13" x14ac:dyDescent="0.25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</row>
    <row r="4121" spans="1:13" x14ac:dyDescent="0.25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</row>
    <row r="4122" spans="1:13" x14ac:dyDescent="0.25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</row>
    <row r="4123" spans="1:13" x14ac:dyDescent="0.25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</row>
    <row r="4124" spans="1:13" x14ac:dyDescent="0.25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</row>
    <row r="4125" spans="1:13" x14ac:dyDescent="0.25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</row>
    <row r="4126" spans="1:13" x14ac:dyDescent="0.25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</row>
    <row r="4127" spans="1:13" x14ac:dyDescent="0.25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</row>
    <row r="4128" spans="1:13" x14ac:dyDescent="0.25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</row>
    <row r="4129" spans="1:13" x14ac:dyDescent="0.25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</row>
    <row r="4130" spans="1:13" x14ac:dyDescent="0.25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</row>
    <row r="4131" spans="1:13" x14ac:dyDescent="0.25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</row>
    <row r="4132" spans="1:13" x14ac:dyDescent="0.25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</row>
    <row r="4133" spans="1:13" x14ac:dyDescent="0.25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</row>
    <row r="4134" spans="1:13" x14ac:dyDescent="0.25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</row>
    <row r="4135" spans="1:13" x14ac:dyDescent="0.25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</row>
    <row r="4136" spans="1:13" x14ac:dyDescent="0.25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</row>
    <row r="4137" spans="1:13" x14ac:dyDescent="0.25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</row>
    <row r="4138" spans="1:13" x14ac:dyDescent="0.25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</row>
    <row r="4139" spans="1:13" x14ac:dyDescent="0.25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</row>
    <row r="4140" spans="1:13" x14ac:dyDescent="0.25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</row>
    <row r="4141" spans="1:13" x14ac:dyDescent="0.25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</row>
    <row r="4142" spans="1:13" x14ac:dyDescent="0.25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</row>
    <row r="4143" spans="1:13" x14ac:dyDescent="0.25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</row>
    <row r="4144" spans="1:13" x14ac:dyDescent="0.25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</row>
    <row r="4145" spans="1:13" x14ac:dyDescent="0.25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</row>
    <row r="4146" spans="1:13" x14ac:dyDescent="0.25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</row>
    <row r="4147" spans="1:13" x14ac:dyDescent="0.25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</row>
    <row r="4148" spans="1:13" x14ac:dyDescent="0.25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</row>
    <row r="4149" spans="1:13" x14ac:dyDescent="0.25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</row>
    <row r="4150" spans="1:13" x14ac:dyDescent="0.25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</row>
    <row r="4151" spans="1:13" x14ac:dyDescent="0.25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</row>
    <row r="4152" spans="1:13" x14ac:dyDescent="0.25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</row>
    <row r="4153" spans="1:13" x14ac:dyDescent="0.25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</row>
    <row r="4154" spans="1:13" x14ac:dyDescent="0.25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</row>
    <row r="4155" spans="1:13" x14ac:dyDescent="0.25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</row>
    <row r="4156" spans="1:13" x14ac:dyDescent="0.25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</row>
    <row r="4157" spans="1:13" x14ac:dyDescent="0.25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</row>
    <row r="4158" spans="1:13" x14ac:dyDescent="0.25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</row>
    <row r="4159" spans="1:13" x14ac:dyDescent="0.25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</row>
    <row r="4160" spans="1:13" x14ac:dyDescent="0.25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</row>
    <row r="4161" spans="1:13" x14ac:dyDescent="0.25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</row>
    <row r="4162" spans="1:13" x14ac:dyDescent="0.25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</row>
    <row r="4163" spans="1:13" x14ac:dyDescent="0.25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</row>
    <row r="4164" spans="1:13" x14ac:dyDescent="0.25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</row>
    <row r="4165" spans="1:13" x14ac:dyDescent="0.25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</row>
    <row r="4166" spans="1:13" x14ac:dyDescent="0.25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</row>
    <row r="4167" spans="1:13" x14ac:dyDescent="0.25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</row>
    <row r="4168" spans="1:13" x14ac:dyDescent="0.25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</row>
    <row r="4169" spans="1:13" x14ac:dyDescent="0.25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</row>
    <row r="4170" spans="1:13" x14ac:dyDescent="0.25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</row>
    <row r="4171" spans="1:13" x14ac:dyDescent="0.25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</row>
    <row r="4172" spans="1:13" x14ac:dyDescent="0.25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</row>
    <row r="4173" spans="1:13" x14ac:dyDescent="0.25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</row>
    <row r="4174" spans="1:13" x14ac:dyDescent="0.25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</row>
    <row r="4175" spans="1:13" x14ac:dyDescent="0.25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</row>
    <row r="4176" spans="1:13" x14ac:dyDescent="0.25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</row>
    <row r="4177" spans="1:13" x14ac:dyDescent="0.25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</row>
    <row r="4178" spans="1:13" x14ac:dyDescent="0.25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</row>
    <row r="4179" spans="1:13" x14ac:dyDescent="0.25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</row>
    <row r="4180" spans="1:13" x14ac:dyDescent="0.25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</row>
    <row r="4181" spans="1:13" x14ac:dyDescent="0.25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</row>
    <row r="4182" spans="1:13" x14ac:dyDescent="0.25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</row>
    <row r="4183" spans="1:13" x14ac:dyDescent="0.25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</row>
    <row r="4184" spans="1:13" x14ac:dyDescent="0.25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</row>
    <row r="4185" spans="1:13" x14ac:dyDescent="0.25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</row>
    <row r="4186" spans="1:13" x14ac:dyDescent="0.25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</row>
    <row r="4187" spans="1:13" x14ac:dyDescent="0.25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</row>
    <row r="4188" spans="1:13" x14ac:dyDescent="0.25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</row>
    <row r="4189" spans="1:13" x14ac:dyDescent="0.25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</row>
    <row r="4190" spans="1:13" x14ac:dyDescent="0.25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</row>
    <row r="4191" spans="1:13" x14ac:dyDescent="0.25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</row>
    <row r="4192" spans="1:13" x14ac:dyDescent="0.25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</row>
    <row r="4193" spans="1:13" x14ac:dyDescent="0.25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</row>
    <row r="4194" spans="1:13" x14ac:dyDescent="0.25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</row>
    <row r="4195" spans="1:13" x14ac:dyDescent="0.25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</row>
    <row r="4196" spans="1:13" x14ac:dyDescent="0.25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</row>
    <row r="4197" spans="1:13" x14ac:dyDescent="0.25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</row>
    <row r="4198" spans="1:13" x14ac:dyDescent="0.25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</row>
    <row r="4199" spans="1:13" x14ac:dyDescent="0.25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</row>
    <row r="4200" spans="1:13" x14ac:dyDescent="0.25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</row>
    <row r="4201" spans="1:13" x14ac:dyDescent="0.25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</row>
    <row r="4202" spans="1:13" x14ac:dyDescent="0.25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</row>
    <row r="4203" spans="1:13" x14ac:dyDescent="0.25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</row>
    <row r="4204" spans="1:13" x14ac:dyDescent="0.25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</row>
    <row r="4205" spans="1:13" x14ac:dyDescent="0.25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</row>
    <row r="4206" spans="1:13" x14ac:dyDescent="0.25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</row>
    <row r="4207" spans="1:13" x14ac:dyDescent="0.25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</row>
    <row r="4208" spans="1:13" x14ac:dyDescent="0.25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</row>
    <row r="4209" spans="1:13" x14ac:dyDescent="0.25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</row>
    <row r="4210" spans="1:13" x14ac:dyDescent="0.25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</row>
    <row r="4211" spans="1:13" x14ac:dyDescent="0.25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</row>
    <row r="4212" spans="1:13" x14ac:dyDescent="0.25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</row>
    <row r="4213" spans="1:13" x14ac:dyDescent="0.25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</row>
    <row r="4214" spans="1:13" x14ac:dyDescent="0.25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</row>
    <row r="4215" spans="1:13" x14ac:dyDescent="0.25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</row>
    <row r="4216" spans="1:13" x14ac:dyDescent="0.25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</row>
    <row r="4217" spans="1:13" x14ac:dyDescent="0.25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</row>
    <row r="4218" spans="1:13" x14ac:dyDescent="0.25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</row>
    <row r="4219" spans="1:13" x14ac:dyDescent="0.25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</row>
    <row r="4220" spans="1:13" x14ac:dyDescent="0.25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</row>
    <row r="4221" spans="1:13" x14ac:dyDescent="0.25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</row>
    <row r="4222" spans="1:13" x14ac:dyDescent="0.25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</row>
    <row r="4223" spans="1:13" x14ac:dyDescent="0.25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</row>
    <row r="4224" spans="1:13" x14ac:dyDescent="0.25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</row>
    <row r="4225" spans="1:13" x14ac:dyDescent="0.25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</row>
    <row r="4226" spans="1:13" x14ac:dyDescent="0.25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</row>
    <row r="4227" spans="1:13" x14ac:dyDescent="0.25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</row>
    <row r="4228" spans="1:13" x14ac:dyDescent="0.25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</row>
    <row r="4229" spans="1:13" x14ac:dyDescent="0.25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</row>
    <row r="4230" spans="1:13" x14ac:dyDescent="0.25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</row>
    <row r="4231" spans="1:13" x14ac:dyDescent="0.25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</row>
    <row r="4232" spans="1:13" x14ac:dyDescent="0.25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</row>
    <row r="4233" spans="1:13" x14ac:dyDescent="0.25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</row>
    <row r="4234" spans="1:13" x14ac:dyDescent="0.25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</row>
    <row r="4235" spans="1:13" x14ac:dyDescent="0.25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</row>
    <row r="4236" spans="1:13" x14ac:dyDescent="0.25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</row>
    <row r="4237" spans="1:13" x14ac:dyDescent="0.25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</row>
    <row r="4238" spans="1:13" x14ac:dyDescent="0.25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</row>
    <row r="4239" spans="1:13" x14ac:dyDescent="0.25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</row>
    <row r="4240" spans="1:13" x14ac:dyDescent="0.25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</row>
    <row r="4241" spans="1:13" x14ac:dyDescent="0.25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</row>
    <row r="4242" spans="1:13" x14ac:dyDescent="0.25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</row>
    <row r="4243" spans="1:13" x14ac:dyDescent="0.25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</row>
    <row r="4244" spans="1:13" x14ac:dyDescent="0.25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</row>
    <row r="4245" spans="1:13" x14ac:dyDescent="0.25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</row>
    <row r="4246" spans="1:13" x14ac:dyDescent="0.25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</row>
    <row r="4247" spans="1:13" x14ac:dyDescent="0.25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</row>
    <row r="4248" spans="1:13" x14ac:dyDescent="0.25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</row>
    <row r="4249" spans="1:13" x14ac:dyDescent="0.25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</row>
    <row r="4250" spans="1:13" x14ac:dyDescent="0.25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</row>
    <row r="4251" spans="1:13" x14ac:dyDescent="0.25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</row>
    <row r="4252" spans="1:13" x14ac:dyDescent="0.25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</row>
    <row r="4253" spans="1:13" x14ac:dyDescent="0.25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</row>
    <row r="4254" spans="1:13" x14ac:dyDescent="0.25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</row>
    <row r="4255" spans="1:13" x14ac:dyDescent="0.25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</row>
    <row r="4256" spans="1:13" x14ac:dyDescent="0.25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</row>
    <row r="4257" spans="1:13" x14ac:dyDescent="0.25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</row>
    <row r="4258" spans="1:13" x14ac:dyDescent="0.25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</row>
    <row r="4259" spans="1:13" x14ac:dyDescent="0.25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</row>
    <row r="4260" spans="1:13" x14ac:dyDescent="0.25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</row>
    <row r="4261" spans="1:13" x14ac:dyDescent="0.25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</row>
    <row r="4262" spans="1:13" x14ac:dyDescent="0.25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</row>
    <row r="4263" spans="1:13" x14ac:dyDescent="0.25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</row>
    <row r="4264" spans="1:13" x14ac:dyDescent="0.25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</row>
    <row r="4265" spans="1:13" x14ac:dyDescent="0.25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</row>
    <row r="4266" spans="1:13" x14ac:dyDescent="0.25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</row>
    <row r="4267" spans="1:13" x14ac:dyDescent="0.25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</row>
    <row r="4268" spans="1:13" x14ac:dyDescent="0.25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</row>
    <row r="4269" spans="1:13" x14ac:dyDescent="0.25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</row>
    <row r="4270" spans="1:13" x14ac:dyDescent="0.25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</row>
    <row r="4271" spans="1:13" x14ac:dyDescent="0.25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</row>
    <row r="4272" spans="1:13" x14ac:dyDescent="0.25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</row>
    <row r="4273" spans="1:13" x14ac:dyDescent="0.25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</row>
    <row r="4274" spans="1:13" x14ac:dyDescent="0.25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</row>
    <row r="4275" spans="1:13" x14ac:dyDescent="0.25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</row>
    <row r="4276" spans="1:13" x14ac:dyDescent="0.25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</row>
    <row r="4277" spans="1:13" x14ac:dyDescent="0.25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</row>
    <row r="4278" spans="1:13" x14ac:dyDescent="0.25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</row>
    <row r="4279" spans="1:13" x14ac:dyDescent="0.25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</row>
    <row r="4280" spans="1:13" x14ac:dyDescent="0.25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</row>
    <row r="4281" spans="1:13" x14ac:dyDescent="0.25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</row>
    <row r="4282" spans="1:13" x14ac:dyDescent="0.25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</row>
    <row r="4283" spans="1:13" x14ac:dyDescent="0.25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</row>
    <row r="4284" spans="1:13" x14ac:dyDescent="0.25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</row>
    <row r="4285" spans="1:13" x14ac:dyDescent="0.25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</row>
    <row r="4286" spans="1:13" x14ac:dyDescent="0.25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</row>
    <row r="4287" spans="1:13" x14ac:dyDescent="0.25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</row>
    <row r="4288" spans="1:13" x14ac:dyDescent="0.25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</row>
    <row r="4289" spans="1:13" x14ac:dyDescent="0.25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</row>
    <row r="4290" spans="1:13" x14ac:dyDescent="0.25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</row>
    <row r="4291" spans="1:13" x14ac:dyDescent="0.25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</row>
    <row r="4292" spans="1:13" x14ac:dyDescent="0.25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</row>
    <row r="4293" spans="1:13" x14ac:dyDescent="0.25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</row>
    <row r="4294" spans="1:13" x14ac:dyDescent="0.25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</row>
    <row r="4295" spans="1:13" x14ac:dyDescent="0.25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</row>
    <row r="4296" spans="1:13" x14ac:dyDescent="0.25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</row>
    <row r="4297" spans="1:13" x14ac:dyDescent="0.25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</row>
    <row r="4298" spans="1:13" x14ac:dyDescent="0.25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</row>
    <row r="4299" spans="1:13" x14ac:dyDescent="0.25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</row>
    <row r="4300" spans="1:13" x14ac:dyDescent="0.25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</row>
    <row r="4301" spans="1:13" x14ac:dyDescent="0.25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</row>
    <row r="4302" spans="1:13" x14ac:dyDescent="0.25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</row>
    <row r="4303" spans="1:13" x14ac:dyDescent="0.25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</row>
    <row r="4304" spans="1:13" x14ac:dyDescent="0.25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</row>
    <row r="4305" spans="1:13" x14ac:dyDescent="0.25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</row>
    <row r="4306" spans="1:13" x14ac:dyDescent="0.25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</row>
    <row r="4307" spans="1:13" x14ac:dyDescent="0.25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</row>
    <row r="4308" spans="1:13" x14ac:dyDescent="0.25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</row>
    <row r="4309" spans="1:13" x14ac:dyDescent="0.25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</row>
    <row r="4310" spans="1:13" x14ac:dyDescent="0.25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</row>
    <row r="4311" spans="1:13" x14ac:dyDescent="0.25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</row>
    <row r="4312" spans="1:13" x14ac:dyDescent="0.25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</row>
    <row r="4313" spans="1:13" x14ac:dyDescent="0.25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</row>
    <row r="4314" spans="1:13" x14ac:dyDescent="0.25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</row>
    <row r="4315" spans="1:13" x14ac:dyDescent="0.25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</row>
    <row r="4316" spans="1:13" x14ac:dyDescent="0.25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</row>
    <row r="4317" spans="1:13" x14ac:dyDescent="0.25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</row>
    <row r="4318" spans="1:13" x14ac:dyDescent="0.25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</row>
    <row r="4319" spans="1:13" x14ac:dyDescent="0.25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</row>
    <row r="4320" spans="1:13" x14ac:dyDescent="0.25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</row>
    <row r="4321" spans="1:13" x14ac:dyDescent="0.25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</row>
    <row r="4322" spans="1:13" x14ac:dyDescent="0.25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</row>
    <row r="4323" spans="1:13" x14ac:dyDescent="0.25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</row>
    <row r="4324" spans="1:13" x14ac:dyDescent="0.25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</row>
    <row r="4325" spans="1:13" x14ac:dyDescent="0.25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</row>
    <row r="4326" spans="1:13" x14ac:dyDescent="0.25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</row>
    <row r="4327" spans="1:13" x14ac:dyDescent="0.25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</row>
    <row r="4328" spans="1:13" x14ac:dyDescent="0.25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</row>
    <row r="4329" spans="1:13" x14ac:dyDescent="0.25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</row>
    <row r="4330" spans="1:13" x14ac:dyDescent="0.25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</row>
    <row r="4331" spans="1:13" x14ac:dyDescent="0.25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</row>
    <row r="4332" spans="1:13" x14ac:dyDescent="0.25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</row>
    <row r="4333" spans="1:13" x14ac:dyDescent="0.25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</row>
    <row r="4334" spans="1:13" x14ac:dyDescent="0.25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</row>
    <row r="4335" spans="1:13" x14ac:dyDescent="0.25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</row>
    <row r="4336" spans="1:13" x14ac:dyDescent="0.25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</row>
    <row r="4337" spans="1:13" x14ac:dyDescent="0.25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</row>
    <row r="4338" spans="1:13" x14ac:dyDescent="0.25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</row>
    <row r="4339" spans="1:13" x14ac:dyDescent="0.25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</row>
    <row r="4340" spans="1:13" x14ac:dyDescent="0.25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</row>
    <row r="4341" spans="1:13" x14ac:dyDescent="0.25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</row>
    <row r="4342" spans="1:13" x14ac:dyDescent="0.25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</row>
    <row r="4343" spans="1:13" x14ac:dyDescent="0.25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</row>
    <row r="4344" spans="1:13" x14ac:dyDescent="0.25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</row>
    <row r="4345" spans="1:13" x14ac:dyDescent="0.25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</row>
    <row r="4346" spans="1:13" x14ac:dyDescent="0.25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</row>
    <row r="4347" spans="1:13" x14ac:dyDescent="0.25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</row>
    <row r="4348" spans="1:13" x14ac:dyDescent="0.25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</row>
    <row r="4349" spans="1:13" x14ac:dyDescent="0.25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</row>
    <row r="4350" spans="1:13" x14ac:dyDescent="0.25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</row>
    <row r="4351" spans="1:13" x14ac:dyDescent="0.25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</row>
    <row r="4352" spans="1:13" x14ac:dyDescent="0.25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</row>
    <row r="4353" spans="1:13" x14ac:dyDescent="0.25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</row>
    <row r="4354" spans="1:13" x14ac:dyDescent="0.25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</row>
    <row r="4355" spans="1:13" x14ac:dyDescent="0.25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</row>
    <row r="4356" spans="1:13" x14ac:dyDescent="0.25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</row>
    <row r="4357" spans="1:13" x14ac:dyDescent="0.25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</row>
    <row r="4358" spans="1:13" x14ac:dyDescent="0.25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</row>
    <row r="4359" spans="1:13" x14ac:dyDescent="0.25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</row>
    <row r="4360" spans="1:13" x14ac:dyDescent="0.25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</row>
    <row r="4361" spans="1:13" x14ac:dyDescent="0.25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</row>
    <row r="4362" spans="1:13" x14ac:dyDescent="0.25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</row>
    <row r="4363" spans="1:13" x14ac:dyDescent="0.25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</row>
    <row r="4364" spans="1:13" x14ac:dyDescent="0.25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</row>
    <row r="4365" spans="1:13" x14ac:dyDescent="0.25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</row>
    <row r="4366" spans="1:13" x14ac:dyDescent="0.25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</row>
    <row r="4367" spans="1:13" x14ac:dyDescent="0.25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</row>
    <row r="4368" spans="1:13" x14ac:dyDescent="0.25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</row>
    <row r="4369" spans="1:13" x14ac:dyDescent="0.25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</row>
    <row r="4370" spans="1:13" x14ac:dyDescent="0.25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</row>
    <row r="4371" spans="1:13" x14ac:dyDescent="0.25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</row>
    <row r="4372" spans="1:13" x14ac:dyDescent="0.25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</row>
    <row r="4373" spans="1:13" x14ac:dyDescent="0.25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</row>
    <row r="4374" spans="1:13" x14ac:dyDescent="0.25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</row>
    <row r="4375" spans="1:13" x14ac:dyDescent="0.25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</row>
    <row r="4376" spans="1:13" x14ac:dyDescent="0.25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</row>
    <row r="4377" spans="1:13" x14ac:dyDescent="0.25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</row>
    <row r="4378" spans="1:13" x14ac:dyDescent="0.25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</row>
    <row r="4379" spans="1:13" x14ac:dyDescent="0.25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</row>
    <row r="4380" spans="1:13" x14ac:dyDescent="0.25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</row>
    <row r="4381" spans="1:13" x14ac:dyDescent="0.25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</row>
    <row r="4382" spans="1:13" x14ac:dyDescent="0.25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</row>
    <row r="4383" spans="1:13" x14ac:dyDescent="0.25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</row>
    <row r="4384" spans="1:13" x14ac:dyDescent="0.25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</row>
    <row r="4385" spans="1:13" x14ac:dyDescent="0.25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</row>
    <row r="4386" spans="1:13" x14ac:dyDescent="0.25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</row>
    <row r="4387" spans="1:13" x14ac:dyDescent="0.25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</row>
    <row r="4388" spans="1:13" x14ac:dyDescent="0.25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</row>
    <row r="4389" spans="1:13" x14ac:dyDescent="0.25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</row>
    <row r="4390" spans="1:13" x14ac:dyDescent="0.25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</row>
    <row r="4391" spans="1:13" x14ac:dyDescent="0.25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</row>
    <row r="4392" spans="1:13" x14ac:dyDescent="0.25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</row>
    <row r="4393" spans="1:13" x14ac:dyDescent="0.25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</row>
    <row r="4394" spans="1:13" x14ac:dyDescent="0.25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</row>
    <row r="4395" spans="1:13" x14ac:dyDescent="0.25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</row>
    <row r="4396" spans="1:13" x14ac:dyDescent="0.25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</row>
    <row r="4397" spans="1:13" x14ac:dyDescent="0.25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</row>
    <row r="4398" spans="1:13" x14ac:dyDescent="0.25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</row>
    <row r="4399" spans="1:13" x14ac:dyDescent="0.25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</row>
    <row r="4400" spans="1:13" x14ac:dyDescent="0.25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</row>
    <row r="4401" spans="1:13" x14ac:dyDescent="0.25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</row>
    <row r="4402" spans="1:13" x14ac:dyDescent="0.25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</row>
    <row r="4403" spans="1:13" x14ac:dyDescent="0.25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</row>
    <row r="4404" spans="1:13" x14ac:dyDescent="0.25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</row>
    <row r="4405" spans="1:13" x14ac:dyDescent="0.25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</row>
    <row r="4406" spans="1:13" x14ac:dyDescent="0.25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</row>
    <row r="4407" spans="1:13" x14ac:dyDescent="0.25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</row>
    <row r="4408" spans="1:13" x14ac:dyDescent="0.25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</row>
    <row r="4409" spans="1:13" x14ac:dyDescent="0.25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</row>
    <row r="4410" spans="1:13" x14ac:dyDescent="0.25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</row>
    <row r="4411" spans="1:13" x14ac:dyDescent="0.25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</row>
    <row r="4412" spans="1:13" x14ac:dyDescent="0.25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</row>
    <row r="4413" spans="1:13" x14ac:dyDescent="0.25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</row>
    <row r="4414" spans="1:13" x14ac:dyDescent="0.25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</row>
    <row r="4415" spans="1:13" x14ac:dyDescent="0.25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</row>
    <row r="4416" spans="1:13" x14ac:dyDescent="0.25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</row>
    <row r="4417" spans="1:13" x14ac:dyDescent="0.25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</row>
    <row r="4418" spans="1:13" x14ac:dyDescent="0.25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</row>
    <row r="4419" spans="1:13" x14ac:dyDescent="0.25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</row>
    <row r="4420" spans="1:13" x14ac:dyDescent="0.25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</row>
    <row r="4421" spans="1:13" x14ac:dyDescent="0.25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</row>
    <row r="4422" spans="1:13" x14ac:dyDescent="0.25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</row>
    <row r="4423" spans="1:13" x14ac:dyDescent="0.25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</row>
    <row r="4424" spans="1:13" x14ac:dyDescent="0.25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</row>
    <row r="4425" spans="1:13" x14ac:dyDescent="0.25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</row>
    <row r="4426" spans="1:13" x14ac:dyDescent="0.25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</row>
    <row r="4427" spans="1:13" x14ac:dyDescent="0.25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</row>
    <row r="4428" spans="1:13" x14ac:dyDescent="0.25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</row>
    <row r="4429" spans="1:13" x14ac:dyDescent="0.25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</row>
    <row r="4430" spans="1:13" x14ac:dyDescent="0.25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</row>
    <row r="4431" spans="1:13" x14ac:dyDescent="0.25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</row>
    <row r="4432" spans="1:13" x14ac:dyDescent="0.25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</row>
    <row r="4433" spans="1:13" x14ac:dyDescent="0.25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</row>
    <row r="4434" spans="1:13" x14ac:dyDescent="0.25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</row>
    <row r="4435" spans="1:13" x14ac:dyDescent="0.25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</row>
    <row r="4436" spans="1:13" x14ac:dyDescent="0.25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</row>
    <row r="4437" spans="1:13" x14ac:dyDescent="0.25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</row>
    <row r="4438" spans="1:13" x14ac:dyDescent="0.25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</row>
    <row r="4439" spans="1:13" x14ac:dyDescent="0.25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</row>
    <row r="4440" spans="1:13" x14ac:dyDescent="0.25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</row>
    <row r="4441" spans="1:13" x14ac:dyDescent="0.25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</row>
    <row r="4442" spans="1:13" x14ac:dyDescent="0.25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</row>
    <row r="4443" spans="1:13" x14ac:dyDescent="0.25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</row>
    <row r="4444" spans="1:13" x14ac:dyDescent="0.25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</row>
    <row r="4445" spans="1:13" x14ac:dyDescent="0.25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</row>
    <row r="4446" spans="1:13" x14ac:dyDescent="0.25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</row>
    <row r="4447" spans="1:13" x14ac:dyDescent="0.25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</row>
    <row r="4448" spans="1:13" x14ac:dyDescent="0.25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</row>
    <row r="4449" spans="1:13" x14ac:dyDescent="0.25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</row>
    <row r="4450" spans="1:13" x14ac:dyDescent="0.25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</row>
    <row r="4451" spans="1:13" x14ac:dyDescent="0.25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</row>
    <row r="4452" spans="1:13" x14ac:dyDescent="0.25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</row>
    <row r="4453" spans="1:13" x14ac:dyDescent="0.25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</row>
    <row r="4454" spans="1:13" x14ac:dyDescent="0.25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</row>
    <row r="4455" spans="1:13" x14ac:dyDescent="0.25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</row>
    <row r="4456" spans="1:13" x14ac:dyDescent="0.25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</row>
    <row r="4457" spans="1:13" x14ac:dyDescent="0.25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</row>
    <row r="4458" spans="1:13" x14ac:dyDescent="0.25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</row>
    <row r="4459" spans="1:13" x14ac:dyDescent="0.25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</row>
    <row r="4460" spans="1:13" x14ac:dyDescent="0.25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</row>
    <row r="4461" spans="1:13" x14ac:dyDescent="0.25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</row>
    <row r="4462" spans="1:13" x14ac:dyDescent="0.25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</row>
    <row r="4463" spans="1:13" x14ac:dyDescent="0.25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</row>
    <row r="4464" spans="1:13" x14ac:dyDescent="0.25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</row>
    <row r="4465" spans="1:13" x14ac:dyDescent="0.25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</row>
    <row r="4466" spans="1:13" x14ac:dyDescent="0.25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</row>
    <row r="4467" spans="1:13" x14ac:dyDescent="0.25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</row>
    <row r="4468" spans="1:13" x14ac:dyDescent="0.25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</row>
    <row r="4469" spans="1:13" x14ac:dyDescent="0.25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</row>
    <row r="4470" spans="1:13" x14ac:dyDescent="0.25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</row>
    <row r="4471" spans="1:13" x14ac:dyDescent="0.25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</row>
    <row r="4472" spans="1:13" x14ac:dyDescent="0.25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</row>
    <row r="4473" spans="1:13" x14ac:dyDescent="0.25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</row>
    <row r="4474" spans="1:13" x14ac:dyDescent="0.25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</row>
    <row r="4475" spans="1:13" x14ac:dyDescent="0.25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</row>
    <row r="4476" spans="1:13" x14ac:dyDescent="0.25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</row>
    <row r="4477" spans="1:13" x14ac:dyDescent="0.25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</row>
    <row r="4478" spans="1:13" x14ac:dyDescent="0.25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</row>
    <row r="4479" spans="1:13" x14ac:dyDescent="0.25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</row>
    <row r="4480" spans="1:13" x14ac:dyDescent="0.25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</row>
    <row r="4481" spans="1:13" x14ac:dyDescent="0.25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</row>
    <row r="4482" spans="1:13" x14ac:dyDescent="0.25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</row>
    <row r="4483" spans="1:13" x14ac:dyDescent="0.25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</row>
    <row r="4484" spans="1:13" x14ac:dyDescent="0.25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</row>
    <row r="4485" spans="1:13" x14ac:dyDescent="0.25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</row>
    <row r="4486" spans="1:13" x14ac:dyDescent="0.25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</row>
    <row r="4487" spans="1:13" x14ac:dyDescent="0.25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</row>
    <row r="4488" spans="1:13" x14ac:dyDescent="0.25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</row>
    <row r="4489" spans="1:13" x14ac:dyDescent="0.25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</row>
    <row r="4490" spans="1:13" x14ac:dyDescent="0.25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</row>
    <row r="4491" spans="1:13" x14ac:dyDescent="0.25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</row>
    <row r="4492" spans="1:13" x14ac:dyDescent="0.25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</row>
    <row r="4493" spans="1:13" x14ac:dyDescent="0.25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</row>
    <row r="4494" spans="1:13" x14ac:dyDescent="0.25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</row>
    <row r="4495" spans="1:13" x14ac:dyDescent="0.25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</row>
    <row r="4496" spans="1:13" x14ac:dyDescent="0.25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</row>
    <row r="4497" spans="1:13" x14ac:dyDescent="0.25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</row>
    <row r="4498" spans="1:13" x14ac:dyDescent="0.25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</row>
    <row r="4499" spans="1:13" x14ac:dyDescent="0.25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</row>
    <row r="4500" spans="1:13" x14ac:dyDescent="0.25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</row>
    <row r="4501" spans="1:13" x14ac:dyDescent="0.25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</row>
    <row r="4502" spans="1:13" x14ac:dyDescent="0.25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</row>
    <row r="4503" spans="1:13" x14ac:dyDescent="0.25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</row>
    <row r="4504" spans="1:13" x14ac:dyDescent="0.25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</row>
    <row r="4505" spans="1:13" x14ac:dyDescent="0.25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</row>
    <row r="4506" spans="1:13" x14ac:dyDescent="0.25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</row>
    <row r="4507" spans="1:13" x14ac:dyDescent="0.25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</row>
    <row r="4508" spans="1:13" x14ac:dyDescent="0.25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</row>
    <row r="4509" spans="1:13" x14ac:dyDescent="0.25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</row>
    <row r="4510" spans="1:13" x14ac:dyDescent="0.25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</row>
    <row r="4511" spans="1:13" x14ac:dyDescent="0.25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</row>
    <row r="4512" spans="1:13" x14ac:dyDescent="0.25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</row>
    <row r="4513" spans="1:13" x14ac:dyDescent="0.25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</row>
    <row r="4514" spans="1:13" x14ac:dyDescent="0.25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</row>
    <row r="4515" spans="1:13" x14ac:dyDescent="0.25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</row>
    <row r="4516" spans="1:13" x14ac:dyDescent="0.25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</row>
    <row r="4517" spans="1:13" x14ac:dyDescent="0.25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</row>
    <row r="4518" spans="1:13" x14ac:dyDescent="0.25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</row>
    <row r="4519" spans="1:13" x14ac:dyDescent="0.25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</row>
    <row r="4520" spans="1:13" x14ac:dyDescent="0.25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</row>
    <row r="4521" spans="1:13" x14ac:dyDescent="0.25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</row>
    <row r="4522" spans="1:13" x14ac:dyDescent="0.25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</row>
    <row r="4523" spans="1:13" x14ac:dyDescent="0.25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</row>
    <row r="4524" spans="1:13" x14ac:dyDescent="0.25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</row>
    <row r="4525" spans="1:13" x14ac:dyDescent="0.25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</row>
    <row r="4526" spans="1:13" x14ac:dyDescent="0.25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</row>
    <row r="4527" spans="1:13" x14ac:dyDescent="0.25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</row>
    <row r="4528" spans="1:13" x14ac:dyDescent="0.25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</row>
    <row r="4529" spans="1:13" x14ac:dyDescent="0.25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</row>
    <row r="4530" spans="1:13" x14ac:dyDescent="0.25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</row>
    <row r="4531" spans="1:13" x14ac:dyDescent="0.25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</row>
    <row r="4532" spans="1:13" x14ac:dyDescent="0.25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</row>
    <row r="4533" spans="1:13" x14ac:dyDescent="0.25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</row>
    <row r="4534" spans="1:13" x14ac:dyDescent="0.25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</row>
    <row r="4535" spans="1:13" x14ac:dyDescent="0.25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</row>
    <row r="4536" spans="1:13" x14ac:dyDescent="0.25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</row>
    <row r="4537" spans="1:13" x14ac:dyDescent="0.25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</row>
    <row r="4538" spans="1:13" x14ac:dyDescent="0.25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</row>
    <row r="4539" spans="1:13" x14ac:dyDescent="0.25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</row>
    <row r="4540" spans="1:13" x14ac:dyDescent="0.25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</row>
    <row r="4541" spans="1:13" x14ac:dyDescent="0.25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</row>
    <row r="4542" spans="1:13" x14ac:dyDescent="0.25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</row>
    <row r="4543" spans="1:13" x14ac:dyDescent="0.25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</row>
    <row r="4544" spans="1:13" x14ac:dyDescent="0.25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</row>
    <row r="4545" spans="1:13" x14ac:dyDescent="0.25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</row>
    <row r="4546" spans="1:13" x14ac:dyDescent="0.25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</row>
    <row r="4547" spans="1:13" x14ac:dyDescent="0.25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</row>
    <row r="4548" spans="1:13" x14ac:dyDescent="0.25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</row>
    <row r="4549" spans="1:13" x14ac:dyDescent="0.25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</row>
    <row r="4550" spans="1:13" x14ac:dyDescent="0.25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</row>
    <row r="4551" spans="1:13" x14ac:dyDescent="0.25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</row>
    <row r="4552" spans="1:13" x14ac:dyDescent="0.25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</row>
    <row r="4553" spans="1:13" x14ac:dyDescent="0.25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</row>
    <row r="4554" spans="1:13" x14ac:dyDescent="0.25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</row>
    <row r="4555" spans="1:13" x14ac:dyDescent="0.25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</row>
    <row r="4556" spans="1:13" x14ac:dyDescent="0.25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</row>
    <row r="4557" spans="1:13" x14ac:dyDescent="0.25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</row>
    <row r="4558" spans="1:13" x14ac:dyDescent="0.25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</row>
    <row r="4559" spans="1:13" x14ac:dyDescent="0.25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</row>
    <row r="4560" spans="1:13" x14ac:dyDescent="0.25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</row>
    <row r="4561" spans="1:13" x14ac:dyDescent="0.25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</row>
    <row r="4562" spans="1:13" x14ac:dyDescent="0.25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</row>
    <row r="4563" spans="1:13" x14ac:dyDescent="0.25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</row>
    <row r="4564" spans="1:13" x14ac:dyDescent="0.25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</row>
    <row r="4565" spans="1:13" x14ac:dyDescent="0.25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</row>
    <row r="4566" spans="1:13" x14ac:dyDescent="0.25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</row>
    <row r="4567" spans="1:13" x14ac:dyDescent="0.25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</row>
    <row r="4568" spans="1:13" x14ac:dyDescent="0.25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</row>
    <row r="4569" spans="1:13" x14ac:dyDescent="0.25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</row>
    <row r="4570" spans="1:13" x14ac:dyDescent="0.25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</row>
    <row r="4571" spans="1:13" x14ac:dyDescent="0.25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</row>
    <row r="4572" spans="1:13" x14ac:dyDescent="0.25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</row>
    <row r="4573" spans="1:13" x14ac:dyDescent="0.25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</row>
    <row r="4574" spans="1:13" x14ac:dyDescent="0.25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</row>
    <row r="4575" spans="1:13" x14ac:dyDescent="0.25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</row>
    <row r="4576" spans="1:13" x14ac:dyDescent="0.25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</row>
    <row r="4577" spans="1:13" x14ac:dyDescent="0.25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</row>
    <row r="4578" spans="1:13" x14ac:dyDescent="0.25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</row>
    <row r="4579" spans="1:13" x14ac:dyDescent="0.25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</row>
    <row r="4580" spans="1:13" x14ac:dyDescent="0.25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</row>
    <row r="4581" spans="1:13" x14ac:dyDescent="0.25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</row>
    <row r="4582" spans="1:13" x14ac:dyDescent="0.25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</row>
    <row r="4583" spans="1:13" x14ac:dyDescent="0.25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</row>
    <row r="4584" spans="1:13" x14ac:dyDescent="0.25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</row>
    <row r="4585" spans="1:13" x14ac:dyDescent="0.25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</row>
    <row r="4586" spans="1:13" x14ac:dyDescent="0.25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</row>
    <row r="4587" spans="1:13" x14ac:dyDescent="0.25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</row>
    <row r="4588" spans="1:13" x14ac:dyDescent="0.25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</row>
    <row r="4589" spans="1:13" x14ac:dyDescent="0.25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</row>
    <row r="4590" spans="1:13" x14ac:dyDescent="0.25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</row>
    <row r="4591" spans="1:13" x14ac:dyDescent="0.25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</row>
    <row r="4592" spans="1:13" x14ac:dyDescent="0.25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</row>
    <row r="4593" spans="1:13" x14ac:dyDescent="0.25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</row>
    <row r="4594" spans="1:13" x14ac:dyDescent="0.25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</row>
    <row r="4595" spans="1:13" x14ac:dyDescent="0.25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</row>
    <row r="4596" spans="1:13" x14ac:dyDescent="0.25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</row>
    <row r="4597" spans="1:13" x14ac:dyDescent="0.25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</row>
    <row r="4598" spans="1:13" x14ac:dyDescent="0.25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</row>
    <row r="4599" spans="1:13" x14ac:dyDescent="0.25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</row>
    <row r="4600" spans="1:13" x14ac:dyDescent="0.25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</row>
    <row r="4601" spans="1:13" x14ac:dyDescent="0.25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</row>
    <row r="4602" spans="1:13" x14ac:dyDescent="0.25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</row>
    <row r="4603" spans="1:13" x14ac:dyDescent="0.25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</row>
    <row r="4604" spans="1:13" x14ac:dyDescent="0.25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</row>
    <row r="4605" spans="1:13" x14ac:dyDescent="0.25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</row>
    <row r="4606" spans="1:13" x14ac:dyDescent="0.25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</row>
    <row r="4607" spans="1:13" x14ac:dyDescent="0.25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</row>
    <row r="4608" spans="1:13" x14ac:dyDescent="0.25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</row>
    <row r="4609" spans="1:13" x14ac:dyDescent="0.25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</row>
    <row r="4610" spans="1:13" x14ac:dyDescent="0.25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</row>
    <row r="4611" spans="1:13" x14ac:dyDescent="0.25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</row>
    <row r="4612" spans="1:13" x14ac:dyDescent="0.25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</row>
    <row r="4613" spans="1:13" x14ac:dyDescent="0.25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</row>
    <row r="4614" spans="1:13" x14ac:dyDescent="0.25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</row>
    <row r="4615" spans="1:13" x14ac:dyDescent="0.25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</row>
    <row r="4616" spans="1:13" x14ac:dyDescent="0.25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</row>
    <row r="4617" spans="1:13" x14ac:dyDescent="0.25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</row>
    <row r="4618" spans="1:13" x14ac:dyDescent="0.25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</row>
    <row r="4619" spans="1:13" x14ac:dyDescent="0.25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</row>
    <row r="4620" spans="1:13" x14ac:dyDescent="0.25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</row>
    <row r="4621" spans="1:13" x14ac:dyDescent="0.25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</row>
    <row r="4622" spans="1:13" x14ac:dyDescent="0.25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</row>
    <row r="4623" spans="1:13" x14ac:dyDescent="0.25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</row>
    <row r="4624" spans="1:13" x14ac:dyDescent="0.25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</row>
    <row r="4625" spans="1:13" x14ac:dyDescent="0.25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</row>
    <row r="4626" spans="1:13" x14ac:dyDescent="0.25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</row>
    <row r="4627" spans="1:13" x14ac:dyDescent="0.25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</row>
    <row r="4628" spans="1:13" x14ac:dyDescent="0.25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</row>
    <row r="4629" spans="1:13" x14ac:dyDescent="0.25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</row>
    <row r="4630" spans="1:13" x14ac:dyDescent="0.25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</row>
    <row r="4631" spans="1:13" x14ac:dyDescent="0.25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</row>
    <row r="4632" spans="1:13" x14ac:dyDescent="0.25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</row>
    <row r="4633" spans="1:13" x14ac:dyDescent="0.25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</row>
    <row r="4634" spans="1:13" x14ac:dyDescent="0.25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</row>
    <row r="4635" spans="1:13" x14ac:dyDescent="0.25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</row>
    <row r="4636" spans="1:13" x14ac:dyDescent="0.25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</row>
    <row r="4637" spans="1:13" x14ac:dyDescent="0.25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</row>
    <row r="4638" spans="1:13" x14ac:dyDescent="0.25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</row>
    <row r="4639" spans="1:13" x14ac:dyDescent="0.25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</row>
    <row r="4640" spans="1:13" x14ac:dyDescent="0.25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</row>
    <row r="4641" spans="1:13" x14ac:dyDescent="0.25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</row>
    <row r="4642" spans="1:13" x14ac:dyDescent="0.25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</row>
    <row r="4643" spans="1:13" x14ac:dyDescent="0.25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</row>
    <row r="4644" spans="1:13" x14ac:dyDescent="0.25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</row>
    <row r="4645" spans="1:13" x14ac:dyDescent="0.25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</row>
    <row r="4646" spans="1:13" x14ac:dyDescent="0.25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</row>
    <row r="4647" spans="1:13" x14ac:dyDescent="0.25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</row>
    <row r="4648" spans="1:13" x14ac:dyDescent="0.25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</row>
    <row r="4649" spans="1:13" x14ac:dyDescent="0.25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</row>
    <row r="4650" spans="1:13" x14ac:dyDescent="0.25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</row>
    <row r="4651" spans="1:13" x14ac:dyDescent="0.25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</row>
    <row r="4652" spans="1:13" x14ac:dyDescent="0.25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</row>
    <row r="4653" spans="1:13" x14ac:dyDescent="0.25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</row>
    <row r="4654" spans="1:13" x14ac:dyDescent="0.25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</row>
    <row r="4655" spans="1:13" x14ac:dyDescent="0.25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</row>
    <row r="4656" spans="1:13" x14ac:dyDescent="0.25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</row>
    <row r="4657" spans="1:13" x14ac:dyDescent="0.25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</row>
    <row r="4658" spans="1:13" x14ac:dyDescent="0.25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</row>
    <row r="4659" spans="1:13" x14ac:dyDescent="0.25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</row>
    <row r="4660" spans="1:13" x14ac:dyDescent="0.25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</row>
    <row r="4661" spans="1:13" x14ac:dyDescent="0.25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</row>
    <row r="4662" spans="1:13" x14ac:dyDescent="0.25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</row>
    <row r="4663" spans="1:13" x14ac:dyDescent="0.25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</row>
    <row r="4664" spans="1:13" x14ac:dyDescent="0.25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</row>
    <row r="4665" spans="1:13" x14ac:dyDescent="0.25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</row>
    <row r="4666" spans="1:13" x14ac:dyDescent="0.25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</row>
    <row r="4667" spans="1:13" x14ac:dyDescent="0.25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</row>
    <row r="4668" spans="1:13" x14ac:dyDescent="0.25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</row>
    <row r="4669" spans="1:13" x14ac:dyDescent="0.25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</row>
    <row r="4670" spans="1:13" x14ac:dyDescent="0.25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</row>
    <row r="4671" spans="1:13" x14ac:dyDescent="0.25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</row>
    <row r="4672" spans="1:13" x14ac:dyDescent="0.25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</row>
    <row r="4673" spans="1:13" x14ac:dyDescent="0.25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</row>
    <row r="4674" spans="1:13" x14ac:dyDescent="0.25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</row>
    <row r="4675" spans="1:13" x14ac:dyDescent="0.25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</row>
    <row r="4676" spans="1:13" x14ac:dyDescent="0.25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</row>
    <row r="4677" spans="1:13" x14ac:dyDescent="0.25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</row>
    <row r="4678" spans="1:13" x14ac:dyDescent="0.25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</row>
    <row r="4679" spans="1:13" x14ac:dyDescent="0.25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</row>
    <row r="4680" spans="1:13" x14ac:dyDescent="0.25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</row>
    <row r="4681" spans="1:13" x14ac:dyDescent="0.25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</row>
    <row r="4682" spans="1:13" x14ac:dyDescent="0.25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</row>
    <row r="4683" spans="1:13" x14ac:dyDescent="0.25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</row>
    <row r="4684" spans="1:13" x14ac:dyDescent="0.25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</row>
    <row r="4685" spans="1:13" x14ac:dyDescent="0.25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</row>
    <row r="4686" spans="1:13" x14ac:dyDescent="0.25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</row>
    <row r="4687" spans="1:13" x14ac:dyDescent="0.25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</row>
    <row r="4688" spans="1:13" x14ac:dyDescent="0.25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</row>
    <row r="4689" spans="1:13" x14ac:dyDescent="0.25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</row>
    <row r="4690" spans="1:13" x14ac:dyDescent="0.25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</row>
    <row r="4691" spans="1:13" x14ac:dyDescent="0.25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</row>
    <row r="4692" spans="1:13" x14ac:dyDescent="0.25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</row>
    <row r="4693" spans="1:13" x14ac:dyDescent="0.25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</row>
    <row r="4694" spans="1:13" x14ac:dyDescent="0.25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</row>
    <row r="4695" spans="1:13" x14ac:dyDescent="0.25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</row>
    <row r="4696" spans="1:13" x14ac:dyDescent="0.25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</row>
    <row r="4697" spans="1:13" x14ac:dyDescent="0.25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</row>
    <row r="4698" spans="1:13" x14ac:dyDescent="0.25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</row>
    <row r="4699" spans="1:13" x14ac:dyDescent="0.25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</row>
    <row r="4700" spans="1:13" x14ac:dyDescent="0.25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</row>
    <row r="4701" spans="1:13" x14ac:dyDescent="0.25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</row>
    <row r="4702" spans="1:13" x14ac:dyDescent="0.25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</row>
    <row r="4703" spans="1:13" x14ac:dyDescent="0.25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</row>
    <row r="4704" spans="1:13" x14ac:dyDescent="0.25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</row>
    <row r="4705" spans="1:13" x14ac:dyDescent="0.25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</row>
    <row r="4706" spans="1:13" x14ac:dyDescent="0.25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</row>
    <row r="4707" spans="1:13" x14ac:dyDescent="0.25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</row>
    <row r="4708" spans="1:13" x14ac:dyDescent="0.25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</row>
    <row r="4709" spans="1:13" x14ac:dyDescent="0.25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</row>
    <row r="4710" spans="1:13" x14ac:dyDescent="0.25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</row>
    <row r="4711" spans="1:13" x14ac:dyDescent="0.25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</row>
    <row r="4712" spans="1:13" x14ac:dyDescent="0.25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</row>
    <row r="4713" spans="1:13" x14ac:dyDescent="0.25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</row>
    <row r="4714" spans="1:13" x14ac:dyDescent="0.25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</row>
    <row r="4715" spans="1:13" x14ac:dyDescent="0.25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</row>
    <row r="4716" spans="1:13" x14ac:dyDescent="0.25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</row>
    <row r="4717" spans="1:13" x14ac:dyDescent="0.25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</row>
    <row r="4718" spans="1:13" x14ac:dyDescent="0.25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</row>
    <row r="4719" spans="1:13" x14ac:dyDescent="0.25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</row>
    <row r="4720" spans="1:13" x14ac:dyDescent="0.25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</row>
    <row r="4721" spans="1:13" x14ac:dyDescent="0.25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</row>
    <row r="4722" spans="1:13" x14ac:dyDescent="0.25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</row>
    <row r="4723" spans="1:13" x14ac:dyDescent="0.25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</row>
    <row r="4724" spans="1:13" x14ac:dyDescent="0.25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</row>
    <row r="4725" spans="1:13" x14ac:dyDescent="0.25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</row>
    <row r="4726" spans="1:13" x14ac:dyDescent="0.25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</row>
    <row r="4727" spans="1:13" x14ac:dyDescent="0.25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</row>
    <row r="4728" spans="1:13" x14ac:dyDescent="0.25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</row>
    <row r="4729" spans="1:13" x14ac:dyDescent="0.25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</row>
    <row r="4730" spans="1:13" x14ac:dyDescent="0.25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</row>
    <row r="4731" spans="1:13" x14ac:dyDescent="0.25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</row>
    <row r="4732" spans="1:13" x14ac:dyDescent="0.25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</row>
    <row r="4733" spans="1:13" x14ac:dyDescent="0.25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</row>
    <row r="4734" spans="1:13" x14ac:dyDescent="0.25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</row>
    <row r="4735" spans="1:13" x14ac:dyDescent="0.25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</row>
    <row r="4736" spans="1:13" x14ac:dyDescent="0.25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</row>
    <row r="4737" spans="1:13" x14ac:dyDescent="0.25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</row>
    <row r="4738" spans="1:13" x14ac:dyDescent="0.25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</row>
    <row r="4739" spans="1:13" x14ac:dyDescent="0.25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</row>
    <row r="4740" spans="1:13" x14ac:dyDescent="0.25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</row>
    <row r="4741" spans="1:13" x14ac:dyDescent="0.25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</row>
    <row r="4742" spans="1:13" x14ac:dyDescent="0.25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</row>
    <row r="4743" spans="1:13" x14ac:dyDescent="0.25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</row>
    <row r="4744" spans="1:13" x14ac:dyDescent="0.25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</row>
    <row r="4745" spans="1:13" x14ac:dyDescent="0.25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</row>
    <row r="4746" spans="1:13" x14ac:dyDescent="0.25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</row>
    <row r="4747" spans="1:13" x14ac:dyDescent="0.25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</row>
    <row r="4748" spans="1:13" x14ac:dyDescent="0.25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</row>
    <row r="4749" spans="1:13" x14ac:dyDescent="0.25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</row>
    <row r="4750" spans="1:13" x14ac:dyDescent="0.25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</row>
    <row r="4751" spans="1:13" x14ac:dyDescent="0.25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</row>
    <row r="4752" spans="1:13" x14ac:dyDescent="0.25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</row>
    <row r="4753" spans="1:13" x14ac:dyDescent="0.25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</row>
    <row r="4754" spans="1:13" x14ac:dyDescent="0.25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</row>
    <row r="4755" spans="1:13" x14ac:dyDescent="0.25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</row>
    <row r="4756" spans="1:13" x14ac:dyDescent="0.25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</row>
    <row r="4757" spans="1:13" x14ac:dyDescent="0.25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</row>
    <row r="4758" spans="1:13" x14ac:dyDescent="0.25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</row>
    <row r="4759" spans="1:13" x14ac:dyDescent="0.25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</row>
    <row r="4760" spans="1:13" x14ac:dyDescent="0.25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</row>
    <row r="4761" spans="1:13" x14ac:dyDescent="0.25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</row>
    <row r="4762" spans="1:13" x14ac:dyDescent="0.25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</row>
    <row r="4763" spans="1:13" x14ac:dyDescent="0.25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</row>
    <row r="4764" spans="1:13" x14ac:dyDescent="0.25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</row>
    <row r="4765" spans="1:13" x14ac:dyDescent="0.25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</row>
    <row r="4766" spans="1:13" x14ac:dyDescent="0.25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</row>
    <row r="4767" spans="1:13" x14ac:dyDescent="0.25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</row>
    <row r="4768" spans="1:13" x14ac:dyDescent="0.25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</row>
    <row r="4769" spans="1:13" x14ac:dyDescent="0.25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</row>
    <row r="4770" spans="1:13" x14ac:dyDescent="0.25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</row>
    <row r="4771" spans="1:13" x14ac:dyDescent="0.25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</row>
    <row r="4772" spans="1:13" x14ac:dyDescent="0.25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</row>
    <row r="4773" spans="1:13" x14ac:dyDescent="0.25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</row>
    <row r="4774" spans="1:13" x14ac:dyDescent="0.25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</row>
    <row r="4775" spans="1:13" x14ac:dyDescent="0.25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</row>
    <row r="4776" spans="1:13" x14ac:dyDescent="0.25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</row>
    <row r="4777" spans="1:13" x14ac:dyDescent="0.25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</row>
    <row r="4778" spans="1:13" x14ac:dyDescent="0.25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</row>
    <row r="4779" spans="1:13" x14ac:dyDescent="0.25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</row>
    <row r="4780" spans="1:13" x14ac:dyDescent="0.25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</row>
    <row r="4781" spans="1:13" x14ac:dyDescent="0.25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</row>
    <row r="4782" spans="1:13" x14ac:dyDescent="0.25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</row>
    <row r="4783" spans="1:13" x14ac:dyDescent="0.25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</row>
    <row r="4784" spans="1:13" x14ac:dyDescent="0.25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</row>
    <row r="4785" spans="1:13" x14ac:dyDescent="0.25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</row>
    <row r="4786" spans="1:13" x14ac:dyDescent="0.25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</row>
    <row r="4787" spans="1:13" x14ac:dyDescent="0.25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</row>
    <row r="4788" spans="1:13" x14ac:dyDescent="0.25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</row>
    <row r="4789" spans="1:13" x14ac:dyDescent="0.25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</row>
    <row r="4790" spans="1:13" x14ac:dyDescent="0.25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</row>
    <row r="4791" spans="1:13" x14ac:dyDescent="0.25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</row>
    <row r="4792" spans="1:13" x14ac:dyDescent="0.25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</row>
    <row r="4793" spans="1:13" x14ac:dyDescent="0.25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</row>
    <row r="4794" spans="1:13" x14ac:dyDescent="0.25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</row>
    <row r="4795" spans="1:13" x14ac:dyDescent="0.25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</row>
    <row r="4796" spans="1:13" x14ac:dyDescent="0.25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</row>
    <row r="4797" spans="1:13" x14ac:dyDescent="0.25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</row>
    <row r="4798" spans="1:13" x14ac:dyDescent="0.25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</row>
    <row r="4799" spans="1:13" x14ac:dyDescent="0.25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</row>
    <row r="4800" spans="1:13" x14ac:dyDescent="0.25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</row>
    <row r="4801" spans="1:13" x14ac:dyDescent="0.25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</row>
    <row r="4802" spans="1:13" x14ac:dyDescent="0.25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</row>
    <row r="4803" spans="1:13" x14ac:dyDescent="0.25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</row>
    <row r="4804" spans="1:13" x14ac:dyDescent="0.25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</row>
    <row r="4805" spans="1:13" x14ac:dyDescent="0.25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</row>
    <row r="4806" spans="1:13" x14ac:dyDescent="0.25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</row>
    <row r="4807" spans="1:13" x14ac:dyDescent="0.25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</row>
    <row r="4808" spans="1:13" x14ac:dyDescent="0.25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</row>
    <row r="4809" spans="1:13" x14ac:dyDescent="0.25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</row>
    <row r="4810" spans="1:13" x14ac:dyDescent="0.25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</row>
    <row r="4811" spans="1:13" x14ac:dyDescent="0.25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</row>
    <row r="4812" spans="1:13" x14ac:dyDescent="0.25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</row>
    <row r="4813" spans="1:13" x14ac:dyDescent="0.25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</row>
    <row r="4814" spans="1:13" x14ac:dyDescent="0.25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</row>
    <row r="4815" spans="1:13" x14ac:dyDescent="0.25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</row>
    <row r="4816" spans="1:13" x14ac:dyDescent="0.25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</row>
    <row r="4817" spans="1:13" x14ac:dyDescent="0.25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</row>
    <row r="4818" spans="1:13" x14ac:dyDescent="0.25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</row>
    <row r="4819" spans="1:13" x14ac:dyDescent="0.25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</row>
    <row r="4820" spans="1:13" x14ac:dyDescent="0.25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</row>
    <row r="4821" spans="1:13" x14ac:dyDescent="0.25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</row>
    <row r="4822" spans="1:13" x14ac:dyDescent="0.25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</row>
    <row r="4823" spans="1:13" x14ac:dyDescent="0.25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</row>
    <row r="4824" spans="1:13" x14ac:dyDescent="0.25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</row>
    <row r="4825" spans="1:13" x14ac:dyDescent="0.25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</row>
    <row r="4826" spans="1:13" x14ac:dyDescent="0.25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</row>
    <row r="4827" spans="1:13" x14ac:dyDescent="0.25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</row>
    <row r="4828" spans="1:13" x14ac:dyDescent="0.25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</row>
    <row r="4829" spans="1:13" x14ac:dyDescent="0.25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</row>
    <row r="4830" spans="1:13" x14ac:dyDescent="0.25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</row>
    <row r="4831" spans="1:13" x14ac:dyDescent="0.25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</row>
    <row r="4832" spans="1:13" x14ac:dyDescent="0.25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</row>
    <row r="4833" spans="1:13" x14ac:dyDescent="0.25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</row>
    <row r="4834" spans="1:13" x14ac:dyDescent="0.25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</row>
    <row r="4835" spans="1:13" x14ac:dyDescent="0.25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</row>
    <row r="4836" spans="1:13" x14ac:dyDescent="0.25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</row>
    <row r="4837" spans="1:13" x14ac:dyDescent="0.25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</row>
    <row r="4838" spans="1:13" x14ac:dyDescent="0.25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</row>
    <row r="4839" spans="1:13" x14ac:dyDescent="0.25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</row>
    <row r="4840" spans="1:13" x14ac:dyDescent="0.25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</row>
    <row r="4841" spans="1:13" x14ac:dyDescent="0.25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</row>
    <row r="4842" spans="1:13" x14ac:dyDescent="0.25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</row>
    <row r="4843" spans="1:13" x14ac:dyDescent="0.25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</row>
    <row r="4844" spans="1:13" x14ac:dyDescent="0.25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</row>
    <row r="4845" spans="1:13" x14ac:dyDescent="0.25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</row>
    <row r="4846" spans="1:13" x14ac:dyDescent="0.25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</row>
    <row r="4847" spans="1:13" x14ac:dyDescent="0.25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</row>
    <row r="4848" spans="1:13" x14ac:dyDescent="0.25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</row>
    <row r="4849" spans="1:13" x14ac:dyDescent="0.25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</row>
    <row r="4850" spans="1:13" x14ac:dyDescent="0.25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</row>
    <row r="4851" spans="1:13" x14ac:dyDescent="0.25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</row>
    <row r="4852" spans="1:13" x14ac:dyDescent="0.25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</row>
    <row r="4853" spans="1:13" x14ac:dyDescent="0.25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</row>
    <row r="4854" spans="1:13" x14ac:dyDescent="0.25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</row>
    <row r="4855" spans="1:13" x14ac:dyDescent="0.25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</row>
    <row r="4856" spans="1:13" x14ac:dyDescent="0.25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</row>
    <row r="4857" spans="1:13" x14ac:dyDescent="0.25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</row>
    <row r="4858" spans="1:13" x14ac:dyDescent="0.25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</row>
    <row r="4859" spans="1:13" x14ac:dyDescent="0.25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</row>
    <row r="4860" spans="1:13" x14ac:dyDescent="0.25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</row>
    <row r="4861" spans="1:13" x14ac:dyDescent="0.25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</row>
    <row r="4862" spans="1:13" x14ac:dyDescent="0.25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</row>
    <row r="4863" spans="1:13" x14ac:dyDescent="0.25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</row>
    <row r="4864" spans="1:13" x14ac:dyDescent="0.25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</row>
    <row r="4865" spans="1:13" x14ac:dyDescent="0.25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</row>
    <row r="4866" spans="1:13" x14ac:dyDescent="0.25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</row>
    <row r="4867" spans="1:13" x14ac:dyDescent="0.25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</row>
    <row r="4868" spans="1:13" x14ac:dyDescent="0.25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</row>
    <row r="4869" spans="1:13" x14ac:dyDescent="0.25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</row>
    <row r="4870" spans="1:13" x14ac:dyDescent="0.25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</row>
    <row r="4871" spans="1:13" x14ac:dyDescent="0.25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</row>
    <row r="4872" spans="1:13" x14ac:dyDescent="0.25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</row>
    <row r="4873" spans="1:13" x14ac:dyDescent="0.25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</row>
    <row r="4874" spans="1:13" x14ac:dyDescent="0.25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</row>
    <row r="4875" spans="1:13" x14ac:dyDescent="0.25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</row>
    <row r="4876" spans="1:13" x14ac:dyDescent="0.25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</row>
    <row r="4877" spans="1:13" x14ac:dyDescent="0.25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</row>
    <row r="4878" spans="1:13" x14ac:dyDescent="0.25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</row>
    <row r="4879" spans="1:13" x14ac:dyDescent="0.25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</row>
    <row r="4880" spans="1:13" x14ac:dyDescent="0.25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</row>
    <row r="4881" spans="1:13" x14ac:dyDescent="0.25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</row>
    <row r="4882" spans="1:13" x14ac:dyDescent="0.25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</row>
    <row r="4883" spans="1:13" x14ac:dyDescent="0.25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</row>
    <row r="4884" spans="1:13" x14ac:dyDescent="0.25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</row>
    <row r="4885" spans="1:13" x14ac:dyDescent="0.25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</row>
    <row r="4886" spans="1:13" x14ac:dyDescent="0.25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</row>
    <row r="4887" spans="1:13" x14ac:dyDescent="0.25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</row>
    <row r="4888" spans="1:13" x14ac:dyDescent="0.25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</row>
    <row r="4889" spans="1:13" x14ac:dyDescent="0.25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</row>
    <row r="4890" spans="1:13" x14ac:dyDescent="0.25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</row>
    <row r="4891" spans="1:13" x14ac:dyDescent="0.25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</row>
    <row r="4892" spans="1:13" x14ac:dyDescent="0.25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</row>
    <row r="4893" spans="1:13" x14ac:dyDescent="0.25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</row>
    <row r="4894" spans="1:13" x14ac:dyDescent="0.25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</row>
    <row r="4895" spans="1:13" x14ac:dyDescent="0.25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</row>
    <row r="4896" spans="1:13" x14ac:dyDescent="0.25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</row>
    <row r="4897" spans="1:13" x14ac:dyDescent="0.25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</row>
    <row r="4898" spans="1:13" x14ac:dyDescent="0.25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</row>
    <row r="4899" spans="1:13" x14ac:dyDescent="0.25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</row>
    <row r="4900" spans="1:13" x14ac:dyDescent="0.25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</row>
    <row r="4901" spans="1:13" x14ac:dyDescent="0.25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</row>
    <row r="4902" spans="1:13" x14ac:dyDescent="0.25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</row>
    <row r="4903" spans="1:13" x14ac:dyDescent="0.25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</row>
    <row r="4904" spans="1:13" x14ac:dyDescent="0.25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</row>
    <row r="4905" spans="1:13" x14ac:dyDescent="0.25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</row>
    <row r="4906" spans="1:13" x14ac:dyDescent="0.25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</row>
    <row r="4907" spans="1:13" x14ac:dyDescent="0.25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</row>
    <row r="4908" spans="1:13" x14ac:dyDescent="0.25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</row>
    <row r="4909" spans="1:13" x14ac:dyDescent="0.25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</row>
    <row r="4910" spans="1:13" x14ac:dyDescent="0.25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</row>
    <row r="4911" spans="1:13" x14ac:dyDescent="0.25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</row>
    <row r="4912" spans="1:13" x14ac:dyDescent="0.25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</row>
    <row r="4913" spans="1:13" x14ac:dyDescent="0.25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</row>
    <row r="4914" spans="1:13" x14ac:dyDescent="0.25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</row>
    <row r="4915" spans="1:13" x14ac:dyDescent="0.25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</row>
    <row r="4916" spans="1:13" x14ac:dyDescent="0.25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</row>
    <row r="4917" spans="1:13" x14ac:dyDescent="0.25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</row>
    <row r="4918" spans="1:13" x14ac:dyDescent="0.25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</row>
    <row r="4919" spans="1:13" x14ac:dyDescent="0.25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</row>
    <row r="4920" spans="1:13" x14ac:dyDescent="0.25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</row>
    <row r="4921" spans="1:13" x14ac:dyDescent="0.25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</row>
    <row r="4922" spans="1:13" x14ac:dyDescent="0.25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</row>
    <row r="4923" spans="1:13" x14ac:dyDescent="0.25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</row>
    <row r="4924" spans="1:13" x14ac:dyDescent="0.25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</row>
    <row r="4925" spans="1:13" x14ac:dyDescent="0.25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</row>
    <row r="4926" spans="1:13" x14ac:dyDescent="0.25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</row>
    <row r="4927" spans="1:13" x14ac:dyDescent="0.25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</row>
    <row r="4928" spans="1:13" x14ac:dyDescent="0.25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</row>
    <row r="4929" spans="1:13" x14ac:dyDescent="0.25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</row>
    <row r="4930" spans="1:13" x14ac:dyDescent="0.25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</row>
    <row r="4931" spans="1:13" x14ac:dyDescent="0.25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</row>
    <row r="4932" spans="1:13" x14ac:dyDescent="0.25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</row>
    <row r="4933" spans="1:13" x14ac:dyDescent="0.25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</row>
    <row r="4934" spans="1:13" x14ac:dyDescent="0.25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</row>
    <row r="4935" spans="1:13" x14ac:dyDescent="0.25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</row>
    <row r="4936" spans="1:13" x14ac:dyDescent="0.25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</row>
    <row r="4937" spans="1:13" x14ac:dyDescent="0.25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</row>
    <row r="4938" spans="1:13" x14ac:dyDescent="0.25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</row>
    <row r="4939" spans="1:13" x14ac:dyDescent="0.25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</row>
    <row r="4940" spans="1:13" x14ac:dyDescent="0.25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</row>
    <row r="4941" spans="1:13" x14ac:dyDescent="0.25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</row>
    <row r="4942" spans="1:13" x14ac:dyDescent="0.25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</row>
    <row r="4943" spans="1:13" x14ac:dyDescent="0.25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</row>
    <row r="4944" spans="1:13" x14ac:dyDescent="0.25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</row>
    <row r="4945" spans="1:13" x14ac:dyDescent="0.25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</row>
    <row r="4946" spans="1:13" x14ac:dyDescent="0.25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</row>
    <row r="4947" spans="1:13" x14ac:dyDescent="0.25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</row>
    <row r="4948" spans="1:13" x14ac:dyDescent="0.25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</row>
    <row r="4949" spans="1:13" x14ac:dyDescent="0.25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</row>
    <row r="4950" spans="1:13" x14ac:dyDescent="0.25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</row>
    <row r="4951" spans="1:13" x14ac:dyDescent="0.25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</row>
    <row r="4952" spans="1:13" x14ac:dyDescent="0.25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</row>
    <row r="4953" spans="1:13" x14ac:dyDescent="0.25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</row>
    <row r="4954" spans="1:13" x14ac:dyDescent="0.25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</row>
    <row r="4955" spans="1:13" x14ac:dyDescent="0.25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</row>
    <row r="4956" spans="1:13" x14ac:dyDescent="0.25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</row>
    <row r="4957" spans="1:13" x14ac:dyDescent="0.25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</row>
    <row r="4958" spans="1:13" x14ac:dyDescent="0.25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</row>
    <row r="4959" spans="1:13" x14ac:dyDescent="0.25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</row>
    <row r="4960" spans="1:13" x14ac:dyDescent="0.25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</row>
    <row r="4961" spans="1:13" x14ac:dyDescent="0.25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</row>
    <row r="4962" spans="1:13" x14ac:dyDescent="0.25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</row>
    <row r="4963" spans="1:13" x14ac:dyDescent="0.25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</row>
    <row r="4964" spans="1:13" x14ac:dyDescent="0.25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</row>
    <row r="4965" spans="1:13" x14ac:dyDescent="0.25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</row>
    <row r="4966" spans="1:13" x14ac:dyDescent="0.25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</row>
    <row r="4967" spans="1:13" x14ac:dyDescent="0.25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</row>
    <row r="4968" spans="1:13" x14ac:dyDescent="0.25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</row>
    <row r="4969" spans="1:13" x14ac:dyDescent="0.25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</row>
    <row r="4970" spans="1:13" x14ac:dyDescent="0.25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</row>
    <row r="4971" spans="1:13" x14ac:dyDescent="0.25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</row>
    <row r="4972" spans="1:13" x14ac:dyDescent="0.25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</row>
    <row r="4973" spans="1:13" x14ac:dyDescent="0.25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</row>
    <row r="4974" spans="1:13" x14ac:dyDescent="0.25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</row>
    <row r="4975" spans="1:13" x14ac:dyDescent="0.25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</row>
    <row r="4976" spans="1:13" x14ac:dyDescent="0.25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</row>
    <row r="4977" spans="1:13" x14ac:dyDescent="0.25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</row>
    <row r="4978" spans="1:13" x14ac:dyDescent="0.25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</row>
    <row r="4979" spans="1:13" x14ac:dyDescent="0.25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</row>
    <row r="4980" spans="1:13" x14ac:dyDescent="0.25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</row>
    <row r="4981" spans="1:13" x14ac:dyDescent="0.25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</row>
    <row r="4982" spans="1:13" x14ac:dyDescent="0.25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</row>
    <row r="4983" spans="1:13" x14ac:dyDescent="0.25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</row>
    <row r="4984" spans="1:13" x14ac:dyDescent="0.25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</row>
    <row r="4985" spans="1:13" x14ac:dyDescent="0.25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</row>
    <row r="4986" spans="1:13" x14ac:dyDescent="0.25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</row>
    <row r="4987" spans="1:13" x14ac:dyDescent="0.25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</row>
    <row r="4988" spans="1:13" x14ac:dyDescent="0.25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</row>
    <row r="4989" spans="1:13" x14ac:dyDescent="0.25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</row>
    <row r="4990" spans="1:13" x14ac:dyDescent="0.25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</row>
    <row r="4991" spans="1:13" x14ac:dyDescent="0.25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</row>
    <row r="4992" spans="1:13" x14ac:dyDescent="0.25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</row>
    <row r="4993" spans="1:13" x14ac:dyDescent="0.25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</row>
    <row r="4994" spans="1:13" x14ac:dyDescent="0.25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</row>
    <row r="4995" spans="1:13" x14ac:dyDescent="0.25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</row>
    <row r="4996" spans="1:13" x14ac:dyDescent="0.25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</row>
    <row r="4997" spans="1:13" x14ac:dyDescent="0.25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</row>
    <row r="4998" spans="1:13" x14ac:dyDescent="0.25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</row>
    <row r="4999" spans="1:13" x14ac:dyDescent="0.25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</row>
    <row r="5000" spans="1:13" x14ac:dyDescent="0.25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</row>
    <row r="5001" spans="1:13" x14ac:dyDescent="0.25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</row>
    <row r="5002" spans="1:13" x14ac:dyDescent="0.25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</row>
    <row r="5003" spans="1:13" x14ac:dyDescent="0.25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</row>
    <row r="5004" spans="1:13" x14ac:dyDescent="0.25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</row>
    <row r="5005" spans="1:13" x14ac:dyDescent="0.25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</row>
    <row r="5006" spans="1:13" x14ac:dyDescent="0.25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</row>
    <row r="5007" spans="1:13" x14ac:dyDescent="0.25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</row>
    <row r="5008" spans="1:13" x14ac:dyDescent="0.25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</row>
    <row r="5009" spans="1:13" x14ac:dyDescent="0.25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</row>
    <row r="5010" spans="1:13" x14ac:dyDescent="0.25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</row>
    <row r="5011" spans="1:13" x14ac:dyDescent="0.25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</row>
    <row r="5012" spans="1:13" x14ac:dyDescent="0.25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</row>
    <row r="5013" spans="1:13" x14ac:dyDescent="0.25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</row>
    <row r="5014" spans="1:13" x14ac:dyDescent="0.25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</row>
    <row r="5015" spans="1:13" x14ac:dyDescent="0.25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</row>
    <row r="5016" spans="1:13" x14ac:dyDescent="0.25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</row>
    <row r="5017" spans="1:13" x14ac:dyDescent="0.25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</row>
    <row r="5018" spans="1:13" x14ac:dyDescent="0.25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</row>
    <row r="5019" spans="1:13" x14ac:dyDescent="0.25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</row>
    <row r="5020" spans="1:13" x14ac:dyDescent="0.25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</row>
    <row r="5021" spans="1:13" x14ac:dyDescent="0.25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</row>
    <row r="5022" spans="1:13" x14ac:dyDescent="0.25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</row>
    <row r="5023" spans="1:13" x14ac:dyDescent="0.25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</row>
    <row r="5024" spans="1:13" x14ac:dyDescent="0.25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</row>
    <row r="5025" spans="1:13" x14ac:dyDescent="0.25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</row>
    <row r="5026" spans="1:13" x14ac:dyDescent="0.25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</row>
    <row r="5027" spans="1:13" x14ac:dyDescent="0.25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</row>
    <row r="5028" spans="1:13" x14ac:dyDescent="0.25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</row>
    <row r="5029" spans="1:13" x14ac:dyDescent="0.25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</row>
    <row r="5030" spans="1:13" x14ac:dyDescent="0.25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</row>
    <row r="5031" spans="1:13" x14ac:dyDescent="0.25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</row>
    <row r="5032" spans="1:13" x14ac:dyDescent="0.25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</row>
    <row r="5033" spans="1:13" x14ac:dyDescent="0.25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</row>
    <row r="5034" spans="1:13" x14ac:dyDescent="0.25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</row>
    <row r="5035" spans="1:13" x14ac:dyDescent="0.25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</row>
    <row r="5036" spans="1:13" x14ac:dyDescent="0.25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</row>
    <row r="5037" spans="1:13" x14ac:dyDescent="0.25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</row>
    <row r="5038" spans="1:13" x14ac:dyDescent="0.25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</row>
    <row r="5039" spans="1:13" x14ac:dyDescent="0.25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</row>
    <row r="5040" spans="1:13" x14ac:dyDescent="0.25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</row>
    <row r="5041" spans="1:13" x14ac:dyDescent="0.25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</row>
    <row r="5042" spans="1:13" x14ac:dyDescent="0.25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</row>
    <row r="5043" spans="1:13" x14ac:dyDescent="0.25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</row>
    <row r="5044" spans="1:13" x14ac:dyDescent="0.25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</row>
    <row r="5045" spans="1:13" x14ac:dyDescent="0.25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</row>
    <row r="5046" spans="1:13" x14ac:dyDescent="0.25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</row>
    <row r="5047" spans="1:13" x14ac:dyDescent="0.25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</row>
    <row r="5048" spans="1:13" x14ac:dyDescent="0.25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</row>
    <row r="5049" spans="1:13" x14ac:dyDescent="0.25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</row>
    <row r="5050" spans="1:13" x14ac:dyDescent="0.25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</row>
    <row r="5051" spans="1:13" x14ac:dyDescent="0.25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</row>
    <row r="5052" spans="1:13" x14ac:dyDescent="0.25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</row>
    <row r="5053" spans="1:13" x14ac:dyDescent="0.25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</row>
    <row r="5054" spans="1:13" x14ac:dyDescent="0.25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</row>
    <row r="5055" spans="1:13" x14ac:dyDescent="0.25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</row>
    <row r="5056" spans="1:13" x14ac:dyDescent="0.25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</row>
    <row r="5057" spans="1:13" x14ac:dyDescent="0.25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</row>
    <row r="5058" spans="1:13" x14ac:dyDescent="0.25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</row>
    <row r="5059" spans="1:13" x14ac:dyDescent="0.25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</row>
    <row r="5060" spans="1:13" x14ac:dyDescent="0.25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</row>
    <row r="5061" spans="1:13" x14ac:dyDescent="0.25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</row>
    <row r="5062" spans="1:13" x14ac:dyDescent="0.25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</row>
    <row r="5063" spans="1:13" x14ac:dyDescent="0.25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</row>
    <row r="5064" spans="1:13" x14ac:dyDescent="0.25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</row>
    <row r="5065" spans="1:13" x14ac:dyDescent="0.25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</row>
    <row r="5066" spans="1:13" x14ac:dyDescent="0.25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</row>
    <row r="5067" spans="1:13" x14ac:dyDescent="0.25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</row>
    <row r="5068" spans="1:13" x14ac:dyDescent="0.25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</row>
    <row r="5069" spans="1:13" x14ac:dyDescent="0.25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</row>
    <row r="5070" spans="1:13" x14ac:dyDescent="0.25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</row>
    <row r="5071" spans="1:13" x14ac:dyDescent="0.25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</row>
    <row r="5072" spans="1:13" x14ac:dyDescent="0.25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</row>
    <row r="5073" spans="1:13" x14ac:dyDescent="0.25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</row>
    <row r="5074" spans="1:13" x14ac:dyDescent="0.25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</row>
    <row r="5075" spans="1:13" x14ac:dyDescent="0.25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</row>
    <row r="5076" spans="1:13" x14ac:dyDescent="0.25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</row>
    <row r="5077" spans="1:13" x14ac:dyDescent="0.25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</row>
    <row r="5078" spans="1:13" x14ac:dyDescent="0.25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</row>
    <row r="5079" spans="1:13" x14ac:dyDescent="0.25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</row>
    <row r="5080" spans="1:13" x14ac:dyDescent="0.25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</row>
    <row r="5081" spans="1:13" x14ac:dyDescent="0.25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</row>
    <row r="5082" spans="1:13" x14ac:dyDescent="0.25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</row>
    <row r="5083" spans="1:13" x14ac:dyDescent="0.25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</row>
    <row r="5084" spans="1:13" x14ac:dyDescent="0.25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</row>
    <row r="5085" spans="1:13" x14ac:dyDescent="0.25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</row>
    <row r="5086" spans="1:13" x14ac:dyDescent="0.25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</row>
    <row r="5087" spans="1:13" x14ac:dyDescent="0.25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</row>
    <row r="5088" spans="1:13" x14ac:dyDescent="0.25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</row>
    <row r="5089" spans="1:13" x14ac:dyDescent="0.25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</row>
    <row r="5090" spans="1:13" x14ac:dyDescent="0.25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</row>
    <row r="5091" spans="1:13" x14ac:dyDescent="0.25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</row>
    <row r="5092" spans="1:13" x14ac:dyDescent="0.25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</row>
    <row r="5093" spans="1:13" x14ac:dyDescent="0.25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</row>
    <row r="5094" spans="1:13" x14ac:dyDescent="0.25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</row>
    <row r="5095" spans="1:13" x14ac:dyDescent="0.25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</row>
    <row r="5096" spans="1:13" x14ac:dyDescent="0.25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</row>
    <row r="5097" spans="1:13" x14ac:dyDescent="0.25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</row>
    <row r="5098" spans="1:13" x14ac:dyDescent="0.25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</row>
    <row r="5099" spans="1:13" x14ac:dyDescent="0.25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</row>
    <row r="5100" spans="1:13" x14ac:dyDescent="0.25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</row>
    <row r="5101" spans="1:13" x14ac:dyDescent="0.25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</row>
    <row r="5102" spans="1:13" x14ac:dyDescent="0.25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</row>
    <row r="5103" spans="1:13" x14ac:dyDescent="0.25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</row>
    <row r="5104" spans="1:13" x14ac:dyDescent="0.25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</row>
    <row r="5105" spans="1:13" x14ac:dyDescent="0.25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</row>
    <row r="5106" spans="1:13" x14ac:dyDescent="0.25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</row>
    <row r="5107" spans="1:13" x14ac:dyDescent="0.25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</row>
    <row r="5108" spans="1:13" x14ac:dyDescent="0.25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</row>
    <row r="5109" spans="1:13" x14ac:dyDescent="0.25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</row>
    <row r="5110" spans="1:13" x14ac:dyDescent="0.25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</row>
    <row r="5111" spans="1:13" x14ac:dyDescent="0.25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</row>
    <row r="5112" spans="1:13" x14ac:dyDescent="0.25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</row>
    <row r="5113" spans="1:13" x14ac:dyDescent="0.25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</row>
    <row r="5114" spans="1:13" x14ac:dyDescent="0.25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</row>
    <row r="5115" spans="1:13" x14ac:dyDescent="0.25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</row>
    <row r="5116" spans="1:13" x14ac:dyDescent="0.25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</row>
    <row r="5117" spans="1:13" x14ac:dyDescent="0.25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</row>
    <row r="5118" spans="1:13" x14ac:dyDescent="0.25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</row>
    <row r="5119" spans="1:13" x14ac:dyDescent="0.25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</row>
    <row r="5120" spans="1:13" x14ac:dyDescent="0.25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</row>
    <row r="5121" spans="1:13" x14ac:dyDescent="0.25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</row>
    <row r="5122" spans="1:13" x14ac:dyDescent="0.25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</row>
    <row r="5123" spans="1:13" x14ac:dyDescent="0.25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</row>
    <row r="5124" spans="1:13" x14ac:dyDescent="0.25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</row>
    <row r="5125" spans="1:13" x14ac:dyDescent="0.25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</row>
    <row r="5126" spans="1:13" x14ac:dyDescent="0.25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</row>
    <row r="5127" spans="1:13" x14ac:dyDescent="0.25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</row>
    <row r="5128" spans="1:13" x14ac:dyDescent="0.25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</row>
    <row r="5129" spans="1:13" x14ac:dyDescent="0.25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</row>
    <row r="5130" spans="1:13" x14ac:dyDescent="0.25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</row>
    <row r="5131" spans="1:13" x14ac:dyDescent="0.25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</row>
    <row r="5132" spans="1:13" x14ac:dyDescent="0.25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</row>
    <row r="5133" spans="1:13" x14ac:dyDescent="0.25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</row>
    <row r="5134" spans="1:13" x14ac:dyDescent="0.25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</row>
    <row r="5135" spans="1:13" x14ac:dyDescent="0.25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</row>
    <row r="5136" spans="1:13" x14ac:dyDescent="0.25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</row>
    <row r="5137" spans="1:13" x14ac:dyDescent="0.25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</row>
    <row r="5138" spans="1:13" x14ac:dyDescent="0.25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</row>
    <row r="5139" spans="1:13" x14ac:dyDescent="0.25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</row>
    <row r="5140" spans="1:13" x14ac:dyDescent="0.25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</row>
    <row r="5141" spans="1:13" x14ac:dyDescent="0.25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</row>
    <row r="5142" spans="1:13" x14ac:dyDescent="0.25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</row>
    <row r="5143" spans="1:13" x14ac:dyDescent="0.25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</row>
    <row r="5144" spans="1:13" x14ac:dyDescent="0.25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</row>
    <row r="5145" spans="1:13" x14ac:dyDescent="0.25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</row>
    <row r="5146" spans="1:13" x14ac:dyDescent="0.25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</row>
    <row r="5147" spans="1:13" x14ac:dyDescent="0.25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</row>
    <row r="5148" spans="1:13" x14ac:dyDescent="0.25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</row>
    <row r="5149" spans="1:13" x14ac:dyDescent="0.25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</row>
    <row r="5150" spans="1:13" x14ac:dyDescent="0.25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</row>
    <row r="5151" spans="1:13" x14ac:dyDescent="0.25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</row>
    <row r="5152" spans="1:13" x14ac:dyDescent="0.25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</row>
    <row r="5153" spans="1:13" x14ac:dyDescent="0.25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</row>
    <row r="5154" spans="1:13" x14ac:dyDescent="0.25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</row>
    <row r="5155" spans="1:13" x14ac:dyDescent="0.25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</row>
    <row r="5156" spans="1:13" x14ac:dyDescent="0.25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</row>
    <row r="5157" spans="1:13" x14ac:dyDescent="0.25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</row>
    <row r="5158" spans="1:13" x14ac:dyDescent="0.25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</row>
    <row r="5159" spans="1:13" x14ac:dyDescent="0.25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</row>
    <row r="5160" spans="1:13" x14ac:dyDescent="0.25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</row>
    <row r="5161" spans="1:13" x14ac:dyDescent="0.25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</row>
    <row r="5162" spans="1:13" x14ac:dyDescent="0.25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</row>
    <row r="5163" spans="1:13" x14ac:dyDescent="0.25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</row>
    <row r="5164" spans="1:13" x14ac:dyDescent="0.25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</row>
    <row r="5165" spans="1:13" x14ac:dyDescent="0.25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</row>
    <row r="5166" spans="1:13" x14ac:dyDescent="0.25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</row>
    <row r="5167" spans="1:13" x14ac:dyDescent="0.25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</row>
    <row r="5168" spans="1:13" x14ac:dyDescent="0.25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</row>
    <row r="5169" spans="1:13" x14ac:dyDescent="0.25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</row>
    <row r="5170" spans="1:13" x14ac:dyDescent="0.25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</row>
    <row r="5171" spans="1:13" x14ac:dyDescent="0.25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</row>
    <row r="5172" spans="1:13" x14ac:dyDescent="0.25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</row>
    <row r="5173" spans="1:13" x14ac:dyDescent="0.25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</row>
    <row r="5174" spans="1:13" x14ac:dyDescent="0.25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</row>
    <row r="5175" spans="1:13" x14ac:dyDescent="0.25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</row>
    <row r="5176" spans="1:13" x14ac:dyDescent="0.25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</row>
    <row r="5177" spans="1:13" x14ac:dyDescent="0.25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</row>
    <row r="5178" spans="1:13" x14ac:dyDescent="0.25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</row>
    <row r="5179" spans="1:13" x14ac:dyDescent="0.25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</row>
    <row r="5180" spans="1:13" x14ac:dyDescent="0.25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</row>
    <row r="5181" spans="1:13" x14ac:dyDescent="0.25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</row>
    <row r="5182" spans="1:13" x14ac:dyDescent="0.25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</row>
    <row r="5183" spans="1:13" x14ac:dyDescent="0.25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</row>
    <row r="5184" spans="1:13" x14ac:dyDescent="0.25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</row>
    <row r="5185" spans="1:13" x14ac:dyDescent="0.25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</row>
    <row r="5186" spans="1:13" x14ac:dyDescent="0.25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</row>
    <row r="5187" spans="1:13" x14ac:dyDescent="0.25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</row>
    <row r="5188" spans="1:13" x14ac:dyDescent="0.25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</row>
    <row r="5189" spans="1:13" x14ac:dyDescent="0.25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</row>
    <row r="5190" spans="1:13" x14ac:dyDescent="0.25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</row>
    <row r="5191" spans="1:13" x14ac:dyDescent="0.25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</row>
    <row r="5192" spans="1:13" x14ac:dyDescent="0.25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</row>
    <row r="5193" spans="1:13" x14ac:dyDescent="0.25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</row>
    <row r="5194" spans="1:13" x14ac:dyDescent="0.25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</row>
    <row r="5195" spans="1:13" x14ac:dyDescent="0.25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</row>
    <row r="5196" spans="1:13" x14ac:dyDescent="0.25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</row>
    <row r="5197" spans="1:13" x14ac:dyDescent="0.25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</row>
    <row r="5198" spans="1:13" x14ac:dyDescent="0.25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</row>
    <row r="5199" spans="1:13" x14ac:dyDescent="0.25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</row>
    <row r="5200" spans="1:13" x14ac:dyDescent="0.25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</row>
    <row r="5201" spans="1:13" x14ac:dyDescent="0.25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</row>
    <row r="5202" spans="1:13" x14ac:dyDescent="0.25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</row>
    <row r="5203" spans="1:13" x14ac:dyDescent="0.25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</row>
    <row r="5204" spans="1:13" x14ac:dyDescent="0.25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</row>
    <row r="5205" spans="1:13" x14ac:dyDescent="0.25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</row>
    <row r="5206" spans="1:13" x14ac:dyDescent="0.25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</row>
    <row r="5207" spans="1:13" x14ac:dyDescent="0.25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</row>
    <row r="5208" spans="1:13" x14ac:dyDescent="0.25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</row>
    <row r="5209" spans="1:13" x14ac:dyDescent="0.25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</row>
    <row r="5210" spans="1:13" x14ac:dyDescent="0.25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</row>
    <row r="5211" spans="1:13" x14ac:dyDescent="0.25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</row>
    <row r="5212" spans="1:13" x14ac:dyDescent="0.25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</row>
    <row r="5213" spans="1:13" x14ac:dyDescent="0.25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</row>
    <row r="5214" spans="1:13" x14ac:dyDescent="0.25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</row>
    <row r="5215" spans="1:13" x14ac:dyDescent="0.25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</row>
    <row r="5216" spans="1:13" x14ac:dyDescent="0.25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</row>
    <row r="5217" spans="1:13" x14ac:dyDescent="0.25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</row>
    <row r="5218" spans="1:13" x14ac:dyDescent="0.25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</row>
    <row r="5219" spans="1:13" x14ac:dyDescent="0.25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</row>
    <row r="5220" spans="1:13" x14ac:dyDescent="0.25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</row>
    <row r="5221" spans="1:13" x14ac:dyDescent="0.25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</row>
    <row r="5222" spans="1:13" x14ac:dyDescent="0.25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</row>
    <row r="5223" spans="1:13" x14ac:dyDescent="0.25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</row>
    <row r="5224" spans="1:13" x14ac:dyDescent="0.25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</row>
    <row r="5225" spans="1:13" x14ac:dyDescent="0.25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</row>
    <row r="5226" spans="1:13" x14ac:dyDescent="0.25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</row>
    <row r="5227" spans="1:13" x14ac:dyDescent="0.25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</row>
    <row r="5228" spans="1:13" x14ac:dyDescent="0.25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</row>
    <row r="5229" spans="1:13" x14ac:dyDescent="0.25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</row>
    <row r="5230" spans="1:13" x14ac:dyDescent="0.25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</row>
    <row r="5231" spans="1:13" x14ac:dyDescent="0.25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</row>
    <row r="5232" spans="1:13" x14ac:dyDescent="0.25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</row>
    <row r="5233" spans="1:13" x14ac:dyDescent="0.25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</row>
    <row r="5234" spans="1:13" x14ac:dyDescent="0.25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</row>
    <row r="5235" spans="1:13" x14ac:dyDescent="0.25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</row>
    <row r="5236" spans="1:13" x14ac:dyDescent="0.25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</row>
    <row r="5237" spans="1:13" x14ac:dyDescent="0.25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</row>
    <row r="5238" spans="1:13" x14ac:dyDescent="0.25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</row>
    <row r="5239" spans="1:13" x14ac:dyDescent="0.25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</row>
    <row r="5240" spans="1:13" x14ac:dyDescent="0.25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</row>
    <row r="5241" spans="1:13" x14ac:dyDescent="0.25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</row>
    <row r="5242" spans="1:13" x14ac:dyDescent="0.25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</row>
    <row r="5243" spans="1:13" x14ac:dyDescent="0.25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</row>
    <row r="5244" spans="1:13" x14ac:dyDescent="0.25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</row>
    <row r="5245" spans="1:13" x14ac:dyDescent="0.25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</row>
    <row r="5246" spans="1:13" x14ac:dyDescent="0.25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</row>
    <row r="5247" spans="1:13" x14ac:dyDescent="0.25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</row>
    <row r="5248" spans="1:13" x14ac:dyDescent="0.25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</row>
    <row r="5249" spans="1:13" x14ac:dyDescent="0.25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</row>
    <row r="5250" spans="1:13" x14ac:dyDescent="0.25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</row>
    <row r="5251" spans="1:13" x14ac:dyDescent="0.25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</row>
    <row r="5252" spans="1:13" x14ac:dyDescent="0.25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</row>
    <row r="5253" spans="1:13" x14ac:dyDescent="0.25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</row>
    <row r="5254" spans="1:13" x14ac:dyDescent="0.25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</row>
    <row r="5255" spans="1:13" x14ac:dyDescent="0.25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</row>
    <row r="5256" spans="1:13" x14ac:dyDescent="0.25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</row>
    <row r="5257" spans="1:13" x14ac:dyDescent="0.25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</row>
    <row r="5258" spans="1:13" x14ac:dyDescent="0.25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</row>
    <row r="5259" spans="1:13" x14ac:dyDescent="0.25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</row>
    <row r="5260" spans="1:13" x14ac:dyDescent="0.25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</row>
    <row r="5261" spans="1:13" x14ac:dyDescent="0.25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</row>
    <row r="5262" spans="1:13" x14ac:dyDescent="0.25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</row>
    <row r="5263" spans="1:13" x14ac:dyDescent="0.25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</row>
    <row r="5264" spans="1:13" x14ac:dyDescent="0.25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</row>
    <row r="5265" spans="1:13" x14ac:dyDescent="0.25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</row>
    <row r="5266" spans="1:13" x14ac:dyDescent="0.25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</row>
    <row r="5267" spans="1:13" x14ac:dyDescent="0.25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</row>
    <row r="5268" spans="1:13" x14ac:dyDescent="0.25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</row>
    <row r="5269" spans="1:13" x14ac:dyDescent="0.25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</row>
    <row r="5270" spans="1:13" x14ac:dyDescent="0.25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</row>
    <row r="5271" spans="1:13" x14ac:dyDescent="0.25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</row>
    <row r="5272" spans="1:13" x14ac:dyDescent="0.25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</row>
    <row r="5273" spans="1:13" x14ac:dyDescent="0.25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</row>
    <row r="5274" spans="1:13" x14ac:dyDescent="0.25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</row>
    <row r="5275" spans="1:13" x14ac:dyDescent="0.25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</row>
    <row r="5276" spans="1:13" x14ac:dyDescent="0.25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</row>
    <row r="5277" spans="1:13" x14ac:dyDescent="0.25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</row>
    <row r="5278" spans="1:13" x14ac:dyDescent="0.25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</row>
    <row r="5279" spans="1:13" x14ac:dyDescent="0.25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</row>
    <row r="5280" spans="1:13" x14ac:dyDescent="0.25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</row>
    <row r="5281" spans="1:13" x14ac:dyDescent="0.25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</row>
    <row r="5282" spans="1:13" x14ac:dyDescent="0.25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</row>
    <row r="5283" spans="1:13" x14ac:dyDescent="0.25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</row>
    <row r="5284" spans="1:13" x14ac:dyDescent="0.25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</row>
    <row r="5285" spans="1:13" x14ac:dyDescent="0.25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</row>
    <row r="5286" spans="1:13" x14ac:dyDescent="0.25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</row>
    <row r="5287" spans="1:13" x14ac:dyDescent="0.25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</row>
    <row r="5288" spans="1:13" x14ac:dyDescent="0.25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</row>
    <row r="5289" spans="1:13" x14ac:dyDescent="0.25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</row>
    <row r="5290" spans="1:13" x14ac:dyDescent="0.25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</row>
    <row r="5291" spans="1:13" x14ac:dyDescent="0.25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</row>
    <row r="5292" spans="1:13" x14ac:dyDescent="0.25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</row>
    <row r="5293" spans="1:13" x14ac:dyDescent="0.25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</row>
    <row r="5294" spans="1:13" x14ac:dyDescent="0.25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</row>
    <row r="5295" spans="1:13" x14ac:dyDescent="0.25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</row>
    <row r="5296" spans="1:13" x14ac:dyDescent="0.25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</row>
    <row r="5297" spans="1:13" x14ac:dyDescent="0.25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</row>
    <row r="5298" spans="1:13" x14ac:dyDescent="0.25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</row>
    <row r="5299" spans="1:13" x14ac:dyDescent="0.25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</row>
    <row r="5300" spans="1:13" x14ac:dyDescent="0.25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</row>
    <row r="5301" spans="1:13" x14ac:dyDescent="0.25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</row>
    <row r="5302" spans="1:13" x14ac:dyDescent="0.25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</row>
    <row r="5303" spans="1:13" x14ac:dyDescent="0.25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</row>
    <row r="5304" spans="1:13" x14ac:dyDescent="0.25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</row>
    <row r="5305" spans="1:13" x14ac:dyDescent="0.25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</row>
    <row r="5306" spans="1:13" x14ac:dyDescent="0.25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</row>
    <row r="5307" spans="1:13" x14ac:dyDescent="0.25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</row>
    <row r="5308" spans="1:13" x14ac:dyDescent="0.25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</row>
    <row r="5309" spans="1:13" x14ac:dyDescent="0.25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</row>
    <row r="5310" spans="1:13" x14ac:dyDescent="0.25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</row>
    <row r="5311" spans="1:13" x14ac:dyDescent="0.25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</row>
    <row r="5312" spans="1:13" x14ac:dyDescent="0.25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</row>
    <row r="5313" spans="1:13" x14ac:dyDescent="0.25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</row>
    <row r="5314" spans="1:13" x14ac:dyDescent="0.25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</row>
    <row r="5315" spans="1:13" x14ac:dyDescent="0.25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</row>
    <row r="5316" spans="1:13" x14ac:dyDescent="0.25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</row>
    <row r="5317" spans="1:13" x14ac:dyDescent="0.25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</row>
    <row r="5318" spans="1:13" x14ac:dyDescent="0.25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</row>
    <row r="5319" spans="1:13" x14ac:dyDescent="0.25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</row>
    <row r="5320" spans="1:13" x14ac:dyDescent="0.25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</row>
    <row r="5321" spans="1:13" x14ac:dyDescent="0.25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</row>
    <row r="5322" spans="1:13" x14ac:dyDescent="0.25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</row>
    <row r="5323" spans="1:13" x14ac:dyDescent="0.25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</row>
    <row r="5324" spans="1:13" x14ac:dyDescent="0.25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</row>
    <row r="5325" spans="1:13" x14ac:dyDescent="0.25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</row>
    <row r="5326" spans="1:13" x14ac:dyDescent="0.25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</row>
    <row r="5327" spans="1:13" x14ac:dyDescent="0.25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</row>
    <row r="5328" spans="1:13" x14ac:dyDescent="0.25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</row>
    <row r="5329" spans="1:13" x14ac:dyDescent="0.25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</row>
    <row r="5330" spans="1:13" x14ac:dyDescent="0.25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</row>
    <row r="5331" spans="1:13" x14ac:dyDescent="0.25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</row>
    <row r="5332" spans="1:13" x14ac:dyDescent="0.25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</row>
    <row r="5333" spans="1:13" x14ac:dyDescent="0.25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</row>
    <row r="5334" spans="1:13" x14ac:dyDescent="0.25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</row>
    <row r="5335" spans="1:13" x14ac:dyDescent="0.25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</row>
    <row r="5336" spans="1:13" x14ac:dyDescent="0.25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</row>
    <row r="5337" spans="1:13" x14ac:dyDescent="0.25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</row>
    <row r="5338" spans="1:13" x14ac:dyDescent="0.25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</row>
    <row r="5339" spans="1:13" x14ac:dyDescent="0.25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</row>
    <row r="5340" spans="1:13" x14ac:dyDescent="0.25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</row>
    <row r="5341" spans="1:13" x14ac:dyDescent="0.25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</row>
    <row r="5342" spans="1:13" x14ac:dyDescent="0.25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</row>
    <row r="5343" spans="1:13" x14ac:dyDescent="0.25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</row>
    <row r="5344" spans="1:13" x14ac:dyDescent="0.25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</row>
    <row r="5345" spans="1:13" x14ac:dyDescent="0.25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</row>
    <row r="5346" spans="1:13" x14ac:dyDescent="0.25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</row>
    <row r="5347" spans="1:13" x14ac:dyDescent="0.25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</row>
    <row r="5348" spans="1:13" x14ac:dyDescent="0.25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</row>
    <row r="5349" spans="1:13" x14ac:dyDescent="0.25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</row>
    <row r="5350" spans="1:13" x14ac:dyDescent="0.25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</row>
    <row r="5351" spans="1:13" x14ac:dyDescent="0.25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</row>
    <row r="5352" spans="1:13" x14ac:dyDescent="0.25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</row>
    <row r="5353" spans="1:13" x14ac:dyDescent="0.25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</row>
    <row r="5354" spans="1:13" x14ac:dyDescent="0.25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</row>
    <row r="5355" spans="1:13" x14ac:dyDescent="0.25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</row>
    <row r="5356" spans="1:13" x14ac:dyDescent="0.25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</row>
    <row r="5357" spans="1:13" x14ac:dyDescent="0.25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</row>
    <row r="5358" spans="1:13" x14ac:dyDescent="0.25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</row>
    <row r="5359" spans="1:13" x14ac:dyDescent="0.25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</row>
    <row r="5360" spans="1:13" x14ac:dyDescent="0.25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</row>
    <row r="5361" spans="1:13" x14ac:dyDescent="0.25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</row>
    <row r="5362" spans="1:13" x14ac:dyDescent="0.25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</row>
    <row r="5363" spans="1:13" x14ac:dyDescent="0.25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</row>
    <row r="5364" spans="1:13" x14ac:dyDescent="0.25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</row>
    <row r="5365" spans="1:13" x14ac:dyDescent="0.25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</row>
    <row r="5366" spans="1:13" x14ac:dyDescent="0.25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</row>
    <row r="5367" spans="1:13" x14ac:dyDescent="0.25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</row>
    <row r="5368" spans="1:13" x14ac:dyDescent="0.25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</row>
    <row r="5369" spans="1:13" x14ac:dyDescent="0.25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</row>
    <row r="5370" spans="1:13" x14ac:dyDescent="0.25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</row>
    <row r="5371" spans="1:13" x14ac:dyDescent="0.25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</row>
    <row r="5372" spans="1:13" x14ac:dyDescent="0.25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</row>
    <row r="5373" spans="1:13" x14ac:dyDescent="0.25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</row>
    <row r="5374" spans="1:13" x14ac:dyDescent="0.25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</row>
    <row r="5375" spans="1:13" x14ac:dyDescent="0.25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</row>
    <row r="5376" spans="1:13" x14ac:dyDescent="0.25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</row>
    <row r="5377" spans="1:13" x14ac:dyDescent="0.25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</row>
    <row r="5378" spans="1:13" x14ac:dyDescent="0.25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</row>
    <row r="5379" spans="1:13" x14ac:dyDescent="0.25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</row>
    <row r="5380" spans="1:13" x14ac:dyDescent="0.25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</row>
    <row r="5381" spans="1:13" x14ac:dyDescent="0.25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</row>
    <row r="5382" spans="1:13" x14ac:dyDescent="0.25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</row>
    <row r="5383" spans="1:13" x14ac:dyDescent="0.25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</row>
    <row r="5384" spans="1:13" x14ac:dyDescent="0.25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</row>
    <row r="5385" spans="1:13" x14ac:dyDescent="0.25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</row>
    <row r="5386" spans="1:13" x14ac:dyDescent="0.25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</row>
    <row r="5387" spans="1:13" x14ac:dyDescent="0.25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</row>
    <row r="5388" spans="1:13" x14ac:dyDescent="0.25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</row>
    <row r="5389" spans="1:13" x14ac:dyDescent="0.25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</row>
    <row r="5390" spans="1:13" x14ac:dyDescent="0.25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</row>
    <row r="5391" spans="1:13" x14ac:dyDescent="0.25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</row>
    <row r="5392" spans="1:13" x14ac:dyDescent="0.25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</row>
    <row r="5393" spans="1:13" x14ac:dyDescent="0.25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</row>
    <row r="5394" spans="1:13" x14ac:dyDescent="0.25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</row>
    <row r="5395" spans="1:13" x14ac:dyDescent="0.25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</row>
    <row r="5396" spans="1:13" x14ac:dyDescent="0.25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</row>
    <row r="5397" spans="1:13" x14ac:dyDescent="0.25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</row>
    <row r="5398" spans="1:13" x14ac:dyDescent="0.25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</row>
    <row r="5399" spans="1:13" x14ac:dyDescent="0.25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</row>
    <row r="5400" spans="1:13" x14ac:dyDescent="0.25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</row>
    <row r="5401" spans="1:13" x14ac:dyDescent="0.25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</row>
    <row r="5402" spans="1:13" x14ac:dyDescent="0.25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</row>
    <row r="5403" spans="1:13" x14ac:dyDescent="0.25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</row>
    <row r="5404" spans="1:13" x14ac:dyDescent="0.25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</row>
    <row r="5405" spans="1:13" x14ac:dyDescent="0.25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</row>
    <row r="5406" spans="1:13" x14ac:dyDescent="0.25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</row>
    <row r="5407" spans="1:13" x14ac:dyDescent="0.25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</row>
    <row r="5408" spans="1:13" x14ac:dyDescent="0.25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</row>
    <row r="5409" spans="1:13" x14ac:dyDescent="0.25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</row>
    <row r="5410" spans="1:13" x14ac:dyDescent="0.25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</row>
    <row r="5411" spans="1:13" x14ac:dyDescent="0.25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</row>
    <row r="5412" spans="1:13" x14ac:dyDescent="0.25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</row>
    <row r="5413" spans="1:13" x14ac:dyDescent="0.25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</row>
    <row r="5414" spans="1:13" x14ac:dyDescent="0.25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</row>
    <row r="5415" spans="1:13" x14ac:dyDescent="0.25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</row>
    <row r="5416" spans="1:13" x14ac:dyDescent="0.25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</row>
    <row r="5417" spans="1:13" x14ac:dyDescent="0.25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</row>
    <row r="5418" spans="1:13" x14ac:dyDescent="0.25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</row>
    <row r="5419" spans="1:13" x14ac:dyDescent="0.25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</row>
    <row r="5420" spans="1:13" x14ac:dyDescent="0.25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</row>
    <row r="5421" spans="1:13" x14ac:dyDescent="0.25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</row>
    <row r="5422" spans="1:13" x14ac:dyDescent="0.25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</row>
    <row r="5423" spans="1:13" x14ac:dyDescent="0.25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</row>
    <row r="5424" spans="1:13" x14ac:dyDescent="0.25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</row>
    <row r="5425" spans="1:13" x14ac:dyDescent="0.25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</row>
    <row r="5426" spans="1:13" x14ac:dyDescent="0.25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</row>
    <row r="5427" spans="1:13" x14ac:dyDescent="0.25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</row>
    <row r="5428" spans="1:13" x14ac:dyDescent="0.25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</row>
    <row r="5429" spans="1:13" x14ac:dyDescent="0.25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</row>
    <row r="5430" spans="1:13" x14ac:dyDescent="0.25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</row>
    <row r="5431" spans="1:13" x14ac:dyDescent="0.25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</row>
    <row r="5432" spans="1:13" x14ac:dyDescent="0.25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</row>
    <row r="5433" spans="1:13" x14ac:dyDescent="0.25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</row>
    <row r="5434" spans="1:13" x14ac:dyDescent="0.25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</row>
    <row r="5435" spans="1:13" x14ac:dyDescent="0.25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</row>
    <row r="5436" spans="1:13" x14ac:dyDescent="0.25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</row>
    <row r="5437" spans="1:13" x14ac:dyDescent="0.25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</row>
    <row r="5438" spans="1:13" x14ac:dyDescent="0.25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</row>
    <row r="5439" spans="1:13" x14ac:dyDescent="0.25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</row>
    <row r="5440" spans="1:13" x14ac:dyDescent="0.25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</row>
    <row r="5441" spans="1:13" x14ac:dyDescent="0.25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</row>
    <row r="5442" spans="1:13" x14ac:dyDescent="0.25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</row>
    <row r="5443" spans="1:13" x14ac:dyDescent="0.25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</row>
    <row r="5444" spans="1:13" x14ac:dyDescent="0.25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</row>
    <row r="5445" spans="1:13" x14ac:dyDescent="0.25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</row>
    <row r="5446" spans="1:13" x14ac:dyDescent="0.25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</row>
    <row r="5447" spans="1:13" x14ac:dyDescent="0.25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</row>
    <row r="5448" spans="1:13" x14ac:dyDescent="0.25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</row>
    <row r="5449" spans="1:13" x14ac:dyDescent="0.25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</row>
    <row r="5450" spans="1:13" x14ac:dyDescent="0.25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</row>
    <row r="5451" spans="1:13" x14ac:dyDescent="0.25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</row>
    <row r="5452" spans="1:13" x14ac:dyDescent="0.25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</row>
    <row r="5453" spans="1:13" x14ac:dyDescent="0.25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</row>
    <row r="5454" spans="1:13" x14ac:dyDescent="0.25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</row>
    <row r="5455" spans="1:13" x14ac:dyDescent="0.25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</row>
    <row r="5456" spans="1:13" x14ac:dyDescent="0.25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</row>
    <row r="5457" spans="1:13" x14ac:dyDescent="0.25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</row>
    <row r="5458" spans="1:13" x14ac:dyDescent="0.25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</row>
    <row r="5459" spans="1:13" x14ac:dyDescent="0.25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</row>
    <row r="5460" spans="1:13" x14ac:dyDescent="0.25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</row>
    <row r="5461" spans="1:13" x14ac:dyDescent="0.25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</row>
    <row r="5462" spans="1:13" x14ac:dyDescent="0.25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</row>
    <row r="5463" spans="1:13" x14ac:dyDescent="0.25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</row>
    <row r="5464" spans="1:13" x14ac:dyDescent="0.25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</row>
    <row r="5465" spans="1:13" x14ac:dyDescent="0.25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</row>
    <row r="5466" spans="1:13" x14ac:dyDescent="0.25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</row>
    <row r="5467" spans="1:13" x14ac:dyDescent="0.25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</row>
    <row r="5468" spans="1:13" x14ac:dyDescent="0.25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</row>
    <row r="5469" spans="1:13" x14ac:dyDescent="0.25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</row>
    <row r="5470" spans="1:13" x14ac:dyDescent="0.25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</row>
    <row r="5471" spans="1:13" x14ac:dyDescent="0.25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</row>
    <row r="5472" spans="1:13" x14ac:dyDescent="0.25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</row>
    <row r="5473" spans="1:13" x14ac:dyDescent="0.25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</row>
    <row r="5474" spans="1:13" x14ac:dyDescent="0.25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</row>
    <row r="5475" spans="1:13" x14ac:dyDescent="0.25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</row>
    <row r="5476" spans="1:13" x14ac:dyDescent="0.25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</row>
    <row r="5477" spans="1:13" x14ac:dyDescent="0.25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</row>
    <row r="5478" spans="1:13" x14ac:dyDescent="0.25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</row>
    <row r="5479" spans="1:13" x14ac:dyDescent="0.25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</row>
    <row r="5480" spans="1:13" x14ac:dyDescent="0.25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</row>
    <row r="5481" spans="1:13" x14ac:dyDescent="0.25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</row>
    <row r="5482" spans="1:13" x14ac:dyDescent="0.25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</row>
    <row r="5483" spans="1:13" x14ac:dyDescent="0.25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</row>
    <row r="5484" spans="1:13" x14ac:dyDescent="0.25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</row>
    <row r="5485" spans="1:13" x14ac:dyDescent="0.25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</row>
    <row r="5486" spans="1:13" x14ac:dyDescent="0.25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</row>
    <row r="5487" spans="1:13" x14ac:dyDescent="0.25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</row>
    <row r="5488" spans="1:13" x14ac:dyDescent="0.25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</row>
    <row r="5489" spans="1:13" x14ac:dyDescent="0.25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</row>
    <row r="5490" spans="1:13" x14ac:dyDescent="0.25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</row>
    <row r="5491" spans="1:13" x14ac:dyDescent="0.25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</row>
    <row r="5492" spans="1:13" x14ac:dyDescent="0.25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</row>
    <row r="5493" spans="1:13" x14ac:dyDescent="0.25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</row>
    <row r="5494" spans="1:13" x14ac:dyDescent="0.25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</row>
    <row r="5495" spans="1:13" x14ac:dyDescent="0.25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</row>
    <row r="5496" spans="1:13" x14ac:dyDescent="0.25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</row>
    <row r="5497" spans="1:13" x14ac:dyDescent="0.25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</row>
    <row r="5498" spans="1:13" x14ac:dyDescent="0.25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</row>
    <row r="5499" spans="1:13" x14ac:dyDescent="0.25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</row>
    <row r="5500" spans="1:13" x14ac:dyDescent="0.25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</row>
    <row r="5501" spans="1:13" x14ac:dyDescent="0.25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</row>
    <row r="5502" spans="1:13" x14ac:dyDescent="0.25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</row>
    <row r="5503" spans="1:13" x14ac:dyDescent="0.25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</row>
    <row r="5504" spans="1:13" x14ac:dyDescent="0.25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</row>
    <row r="5505" spans="1:13" x14ac:dyDescent="0.25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</row>
    <row r="5506" spans="1:13" x14ac:dyDescent="0.25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</row>
    <row r="5507" spans="1:13" x14ac:dyDescent="0.25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</row>
    <row r="5508" spans="1:13" x14ac:dyDescent="0.25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</row>
    <row r="5509" spans="1:13" x14ac:dyDescent="0.25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</row>
    <row r="5510" spans="1:13" x14ac:dyDescent="0.25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</row>
    <row r="5511" spans="1:13" x14ac:dyDescent="0.25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</row>
    <row r="5512" spans="1:13" x14ac:dyDescent="0.25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</row>
    <row r="5513" spans="1:13" x14ac:dyDescent="0.25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</row>
    <row r="5514" spans="1:13" x14ac:dyDescent="0.25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</row>
    <row r="5515" spans="1:13" x14ac:dyDescent="0.25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</row>
    <row r="5516" spans="1:13" x14ac:dyDescent="0.25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</row>
    <row r="5517" spans="1:13" x14ac:dyDescent="0.25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</row>
    <row r="5518" spans="1:13" x14ac:dyDescent="0.25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</row>
    <row r="5519" spans="1:13" x14ac:dyDescent="0.25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</row>
    <row r="5520" spans="1:13" x14ac:dyDescent="0.25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</row>
    <row r="5521" spans="1:13" x14ac:dyDescent="0.25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</row>
    <row r="5522" spans="1:13" x14ac:dyDescent="0.25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</row>
    <row r="5523" spans="1:13" x14ac:dyDescent="0.25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</row>
    <row r="5524" spans="1:13" x14ac:dyDescent="0.25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</row>
    <row r="5525" spans="1:13" x14ac:dyDescent="0.25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</row>
    <row r="5526" spans="1:13" x14ac:dyDescent="0.25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</row>
    <row r="5527" spans="1:13" x14ac:dyDescent="0.25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</row>
    <row r="5528" spans="1:13" x14ac:dyDescent="0.25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</row>
    <row r="5529" spans="1:13" x14ac:dyDescent="0.25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</row>
    <row r="5530" spans="1:13" x14ac:dyDescent="0.25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</row>
    <row r="5531" spans="1:13" x14ac:dyDescent="0.25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</row>
    <row r="5532" spans="1:13" x14ac:dyDescent="0.25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</row>
    <row r="5533" spans="1:13" x14ac:dyDescent="0.25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</row>
    <row r="5534" spans="1:13" x14ac:dyDescent="0.25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</row>
    <row r="5535" spans="1:13" x14ac:dyDescent="0.25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</row>
    <row r="5536" spans="1:13" x14ac:dyDescent="0.25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</row>
    <row r="5537" spans="1:13" x14ac:dyDescent="0.25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</row>
    <row r="5538" spans="1:13" x14ac:dyDescent="0.25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</row>
    <row r="5539" spans="1:13" x14ac:dyDescent="0.25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</row>
    <row r="5540" spans="1:13" x14ac:dyDescent="0.25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</row>
    <row r="5541" spans="1:13" x14ac:dyDescent="0.25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</row>
    <row r="5542" spans="1:13" x14ac:dyDescent="0.25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</row>
    <row r="5543" spans="1:13" x14ac:dyDescent="0.25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</row>
    <row r="5544" spans="1:13" x14ac:dyDescent="0.25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</row>
    <row r="5545" spans="1:13" x14ac:dyDescent="0.25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</row>
    <row r="5546" spans="1:13" x14ac:dyDescent="0.25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</row>
    <row r="5547" spans="1:13" x14ac:dyDescent="0.25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</row>
    <row r="5548" spans="1:13" x14ac:dyDescent="0.25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</row>
    <row r="5549" spans="1:13" x14ac:dyDescent="0.25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</row>
    <row r="5550" spans="1:13" x14ac:dyDescent="0.25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</row>
    <row r="5551" spans="1:13" x14ac:dyDescent="0.25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</row>
    <row r="5552" spans="1:13" x14ac:dyDescent="0.25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</row>
    <row r="5553" spans="1:13" x14ac:dyDescent="0.25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</row>
    <row r="5554" spans="1:13" x14ac:dyDescent="0.25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</row>
    <row r="5555" spans="1:13" x14ac:dyDescent="0.25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</row>
    <row r="5556" spans="1:13" x14ac:dyDescent="0.25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</row>
    <row r="5557" spans="1:13" x14ac:dyDescent="0.25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</row>
    <row r="5558" spans="1:13" x14ac:dyDescent="0.25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</row>
    <row r="5559" spans="1:13" x14ac:dyDescent="0.25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</row>
    <row r="5560" spans="1:13" x14ac:dyDescent="0.25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</row>
    <row r="5561" spans="1:13" x14ac:dyDescent="0.25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</row>
    <row r="5562" spans="1:13" x14ac:dyDescent="0.25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</row>
    <row r="5563" spans="1:13" x14ac:dyDescent="0.25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</row>
    <row r="5564" spans="1:13" x14ac:dyDescent="0.25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</row>
    <row r="5565" spans="1:13" x14ac:dyDescent="0.25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</row>
    <row r="5566" spans="1:13" x14ac:dyDescent="0.25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</row>
    <row r="5567" spans="1:13" x14ac:dyDescent="0.25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</row>
    <row r="5568" spans="1:13" x14ac:dyDescent="0.25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</row>
    <row r="5569" spans="1:13" x14ac:dyDescent="0.25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</row>
    <row r="5570" spans="1:13" x14ac:dyDescent="0.25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</row>
    <row r="5571" spans="1:13" x14ac:dyDescent="0.25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</row>
    <row r="5572" spans="1:13" x14ac:dyDescent="0.25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</row>
    <row r="5573" spans="1:13" x14ac:dyDescent="0.25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</row>
    <row r="5574" spans="1:13" x14ac:dyDescent="0.25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</row>
    <row r="5575" spans="1:13" x14ac:dyDescent="0.25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</row>
    <row r="5576" spans="1:13" x14ac:dyDescent="0.25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</row>
    <row r="5577" spans="1:13" x14ac:dyDescent="0.25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</row>
    <row r="5578" spans="1:13" x14ac:dyDescent="0.25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</row>
    <row r="5579" spans="1:13" x14ac:dyDescent="0.25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</row>
    <row r="5580" spans="1:13" x14ac:dyDescent="0.25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</row>
    <row r="5581" spans="1:13" x14ac:dyDescent="0.25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</row>
    <row r="5582" spans="1:13" x14ac:dyDescent="0.25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</row>
    <row r="5583" spans="1:13" x14ac:dyDescent="0.25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</row>
    <row r="5584" spans="1:13" x14ac:dyDescent="0.25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</row>
    <row r="5585" spans="1:13" x14ac:dyDescent="0.25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</row>
    <row r="5586" spans="1:13" x14ac:dyDescent="0.25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</row>
    <row r="5587" spans="1:13" x14ac:dyDescent="0.25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</row>
    <row r="5588" spans="1:13" x14ac:dyDescent="0.25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</row>
    <row r="5589" spans="1:13" x14ac:dyDescent="0.25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</row>
    <row r="5590" spans="1:13" x14ac:dyDescent="0.25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</row>
    <row r="5591" spans="1:13" x14ac:dyDescent="0.25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</row>
    <row r="5592" spans="1:13" x14ac:dyDescent="0.25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</row>
    <row r="5593" spans="1:13" x14ac:dyDescent="0.25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</row>
    <row r="5594" spans="1:13" x14ac:dyDescent="0.25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</row>
    <row r="5595" spans="1:13" x14ac:dyDescent="0.25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</row>
    <row r="5596" spans="1:13" x14ac:dyDescent="0.25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</row>
    <row r="5597" spans="1:13" x14ac:dyDescent="0.25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</row>
    <row r="5598" spans="1:13" x14ac:dyDescent="0.25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</row>
    <row r="5599" spans="1:13" x14ac:dyDescent="0.25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</row>
    <row r="5600" spans="1:13" x14ac:dyDescent="0.25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</row>
    <row r="5601" spans="1:13" x14ac:dyDescent="0.25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</row>
    <row r="5602" spans="1:13" x14ac:dyDescent="0.25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</row>
    <row r="5603" spans="1:13" x14ac:dyDescent="0.25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</row>
    <row r="5604" spans="1:13" x14ac:dyDescent="0.25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</row>
    <row r="5605" spans="1:13" x14ac:dyDescent="0.25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</row>
    <row r="5606" spans="1:13" x14ac:dyDescent="0.25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</row>
    <row r="5607" spans="1:13" x14ac:dyDescent="0.25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</row>
    <row r="5608" spans="1:13" x14ac:dyDescent="0.25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</row>
    <row r="5609" spans="1:13" x14ac:dyDescent="0.25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</row>
    <row r="5610" spans="1:13" x14ac:dyDescent="0.25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</row>
    <row r="5611" spans="1:13" x14ac:dyDescent="0.25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</row>
    <row r="5612" spans="1:13" x14ac:dyDescent="0.25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</row>
    <row r="5613" spans="1:13" x14ac:dyDescent="0.25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</row>
    <row r="5614" spans="1:13" x14ac:dyDescent="0.25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</row>
    <row r="5615" spans="1:13" x14ac:dyDescent="0.25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</row>
    <row r="5616" spans="1:13" x14ac:dyDescent="0.25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</row>
    <row r="5617" spans="1:13" x14ac:dyDescent="0.25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</row>
    <row r="5618" spans="1:13" x14ac:dyDescent="0.25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</row>
    <row r="5619" spans="1:13" x14ac:dyDescent="0.25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</row>
    <row r="5620" spans="1:13" x14ac:dyDescent="0.25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</row>
    <row r="5621" spans="1:13" x14ac:dyDescent="0.25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</row>
    <row r="5622" spans="1:13" x14ac:dyDescent="0.25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</row>
    <row r="5623" spans="1:13" x14ac:dyDescent="0.25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</row>
    <row r="5624" spans="1:13" x14ac:dyDescent="0.25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</row>
    <row r="5625" spans="1:13" x14ac:dyDescent="0.25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</row>
    <row r="5626" spans="1:13" x14ac:dyDescent="0.25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</row>
    <row r="5627" spans="1:13" x14ac:dyDescent="0.25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</row>
    <row r="5628" spans="1:13" x14ac:dyDescent="0.25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</row>
    <row r="5629" spans="1:13" x14ac:dyDescent="0.25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</row>
    <row r="5630" spans="1:13" x14ac:dyDescent="0.25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</row>
    <row r="5631" spans="1:13" x14ac:dyDescent="0.25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</row>
    <row r="5632" spans="1:13" x14ac:dyDescent="0.25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</row>
    <row r="5633" spans="1:13" x14ac:dyDescent="0.25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</row>
    <row r="5634" spans="1:13" x14ac:dyDescent="0.25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</row>
    <row r="5635" spans="1:13" x14ac:dyDescent="0.25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</row>
    <row r="5636" spans="1:13" x14ac:dyDescent="0.25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</row>
    <row r="5637" spans="1:13" x14ac:dyDescent="0.25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</row>
    <row r="5638" spans="1:13" x14ac:dyDescent="0.25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</row>
    <row r="5639" spans="1:13" x14ac:dyDescent="0.25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</row>
    <row r="5640" spans="1:13" x14ac:dyDescent="0.25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</row>
    <row r="5641" spans="1:13" x14ac:dyDescent="0.25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</row>
    <row r="5642" spans="1:13" x14ac:dyDescent="0.25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</row>
    <row r="5643" spans="1:13" x14ac:dyDescent="0.25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</row>
    <row r="5644" spans="1:13" x14ac:dyDescent="0.25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</row>
    <row r="5645" spans="1:13" x14ac:dyDescent="0.25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</row>
    <row r="5646" spans="1:13" x14ac:dyDescent="0.25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</row>
    <row r="5647" spans="1:13" x14ac:dyDescent="0.25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</row>
    <row r="5648" spans="1:13" x14ac:dyDescent="0.25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</row>
    <row r="5649" spans="1:13" x14ac:dyDescent="0.25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</row>
    <row r="5650" spans="1:13" x14ac:dyDescent="0.25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</row>
    <row r="5651" spans="1:13" x14ac:dyDescent="0.25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</row>
    <row r="5652" spans="1:13" x14ac:dyDescent="0.25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</row>
    <row r="5653" spans="1:13" x14ac:dyDescent="0.25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</row>
    <row r="5654" spans="1:13" x14ac:dyDescent="0.25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</row>
    <row r="5655" spans="1:13" x14ac:dyDescent="0.25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</row>
    <row r="5656" spans="1:13" x14ac:dyDescent="0.25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</row>
    <row r="5657" spans="1:13" x14ac:dyDescent="0.25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</row>
    <row r="5658" spans="1:13" x14ac:dyDescent="0.25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</row>
    <row r="5659" spans="1:13" x14ac:dyDescent="0.25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</row>
    <row r="5660" spans="1:13" x14ac:dyDescent="0.25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</row>
    <row r="5661" spans="1:13" x14ac:dyDescent="0.25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</row>
    <row r="5662" spans="1:13" x14ac:dyDescent="0.25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</row>
    <row r="5663" spans="1:13" x14ac:dyDescent="0.25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</row>
    <row r="5664" spans="1:13" x14ac:dyDescent="0.25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</row>
    <row r="5665" spans="1:13" x14ac:dyDescent="0.25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</row>
    <row r="5666" spans="1:13" x14ac:dyDescent="0.25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</row>
    <row r="5667" spans="1:13" x14ac:dyDescent="0.25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</row>
    <row r="5668" spans="1:13" x14ac:dyDescent="0.25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</row>
    <row r="5669" spans="1:13" x14ac:dyDescent="0.25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</row>
    <row r="5670" spans="1:13" x14ac:dyDescent="0.25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</row>
    <row r="5671" spans="1:13" x14ac:dyDescent="0.25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</row>
    <row r="5672" spans="1:13" x14ac:dyDescent="0.25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</row>
    <row r="5673" spans="1:13" x14ac:dyDescent="0.25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</row>
    <row r="5674" spans="1:13" x14ac:dyDescent="0.25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</row>
    <row r="5675" spans="1:13" x14ac:dyDescent="0.25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</row>
    <row r="5676" spans="1:13" x14ac:dyDescent="0.25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</row>
    <row r="5677" spans="1:13" x14ac:dyDescent="0.25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</row>
    <row r="5678" spans="1:13" x14ac:dyDescent="0.25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</row>
    <row r="5679" spans="1:13" x14ac:dyDescent="0.25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</row>
    <row r="5680" spans="1:13" x14ac:dyDescent="0.25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</row>
    <row r="5681" spans="1:13" x14ac:dyDescent="0.25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</row>
    <row r="5682" spans="1:13" x14ac:dyDescent="0.25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</row>
    <row r="5683" spans="1:13" x14ac:dyDescent="0.25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</row>
    <row r="5684" spans="1:13" x14ac:dyDescent="0.25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</row>
    <row r="5685" spans="1:13" x14ac:dyDescent="0.25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</row>
    <row r="5686" spans="1:13" x14ac:dyDescent="0.25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</row>
    <row r="5687" spans="1:13" x14ac:dyDescent="0.25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</row>
    <row r="5688" spans="1:13" x14ac:dyDescent="0.25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</row>
    <row r="5689" spans="1:13" x14ac:dyDescent="0.25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</row>
    <row r="5690" spans="1:13" x14ac:dyDescent="0.25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</row>
    <row r="5691" spans="1:13" x14ac:dyDescent="0.25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</row>
    <row r="5692" spans="1:13" x14ac:dyDescent="0.25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</row>
    <row r="5693" spans="1:13" x14ac:dyDescent="0.25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</row>
    <row r="5694" spans="1:13" x14ac:dyDescent="0.25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</row>
    <row r="5695" spans="1:13" x14ac:dyDescent="0.25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</row>
    <row r="5696" spans="1:13" x14ac:dyDescent="0.25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</row>
    <row r="5697" spans="1:13" x14ac:dyDescent="0.25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</row>
    <row r="5698" spans="1:13" x14ac:dyDescent="0.25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</row>
    <row r="5699" spans="1:13" x14ac:dyDescent="0.25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</row>
    <row r="5700" spans="1:13" x14ac:dyDescent="0.25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</row>
    <row r="5701" spans="1:13" x14ac:dyDescent="0.25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</row>
    <row r="5702" spans="1:13" x14ac:dyDescent="0.25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</row>
    <row r="5703" spans="1:13" x14ac:dyDescent="0.25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</row>
    <row r="5704" spans="1:13" x14ac:dyDescent="0.25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</row>
    <row r="5705" spans="1:13" x14ac:dyDescent="0.25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</row>
    <row r="5706" spans="1:13" x14ac:dyDescent="0.25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</row>
    <row r="5707" spans="1:13" x14ac:dyDescent="0.25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</row>
    <row r="5708" spans="1:13" x14ac:dyDescent="0.25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</row>
    <row r="5709" spans="1:13" x14ac:dyDescent="0.25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</row>
    <row r="5710" spans="1:13" x14ac:dyDescent="0.25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</row>
    <row r="5711" spans="1:13" x14ac:dyDescent="0.25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</row>
    <row r="5712" spans="1:13" x14ac:dyDescent="0.25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</row>
    <row r="5713" spans="1:13" x14ac:dyDescent="0.25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</row>
    <row r="5714" spans="1:13" x14ac:dyDescent="0.25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</row>
    <row r="5715" spans="1:13" x14ac:dyDescent="0.25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</row>
    <row r="5716" spans="1:13" x14ac:dyDescent="0.25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</row>
    <row r="5717" spans="1:13" x14ac:dyDescent="0.25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</row>
    <row r="5718" spans="1:13" x14ac:dyDescent="0.25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</row>
    <row r="5719" spans="1:13" x14ac:dyDescent="0.25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</row>
    <row r="5720" spans="1:13" x14ac:dyDescent="0.25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</row>
    <row r="5721" spans="1:13" x14ac:dyDescent="0.25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</row>
    <row r="5722" spans="1:13" x14ac:dyDescent="0.25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</row>
    <row r="5723" spans="1:13" x14ac:dyDescent="0.25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</row>
    <row r="5724" spans="1:13" x14ac:dyDescent="0.25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</row>
    <row r="5725" spans="1:13" x14ac:dyDescent="0.25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</row>
    <row r="5726" spans="1:13" x14ac:dyDescent="0.25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</row>
    <row r="5727" spans="1:13" x14ac:dyDescent="0.25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</row>
    <row r="5728" spans="1:13" x14ac:dyDescent="0.25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</row>
    <row r="5729" spans="1:13" x14ac:dyDescent="0.25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</row>
    <row r="5730" spans="1:13" x14ac:dyDescent="0.25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</row>
    <row r="5731" spans="1:13" x14ac:dyDescent="0.25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</row>
    <row r="5732" spans="1:13" x14ac:dyDescent="0.25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</row>
    <row r="5733" spans="1:13" x14ac:dyDescent="0.25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</row>
    <row r="5734" spans="1:13" x14ac:dyDescent="0.25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</row>
    <row r="5735" spans="1:13" x14ac:dyDescent="0.25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</row>
    <row r="5736" spans="1:13" x14ac:dyDescent="0.25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</row>
    <row r="5737" spans="1:13" x14ac:dyDescent="0.25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</row>
    <row r="5738" spans="1:13" x14ac:dyDescent="0.25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</row>
    <row r="5739" spans="1:13" x14ac:dyDescent="0.25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</row>
    <row r="5740" spans="1:13" x14ac:dyDescent="0.25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</row>
    <row r="5741" spans="1:13" x14ac:dyDescent="0.25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</row>
    <row r="5742" spans="1:13" x14ac:dyDescent="0.25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</row>
    <row r="5743" spans="1:13" x14ac:dyDescent="0.25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</row>
    <row r="5744" spans="1:13" x14ac:dyDescent="0.25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</row>
    <row r="5745" spans="1:13" x14ac:dyDescent="0.25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</row>
    <row r="5746" spans="1:13" x14ac:dyDescent="0.25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</row>
    <row r="5747" spans="1:13" x14ac:dyDescent="0.25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</row>
    <row r="5748" spans="1:13" x14ac:dyDescent="0.25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</row>
    <row r="5749" spans="1:13" x14ac:dyDescent="0.25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</row>
    <row r="5750" spans="1:13" x14ac:dyDescent="0.25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</row>
    <row r="5751" spans="1:13" x14ac:dyDescent="0.25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</row>
    <row r="5752" spans="1:13" x14ac:dyDescent="0.25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</row>
    <row r="5753" spans="1:13" x14ac:dyDescent="0.25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</row>
    <row r="5754" spans="1:13" x14ac:dyDescent="0.25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</row>
    <row r="5755" spans="1:13" x14ac:dyDescent="0.25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</row>
    <row r="5756" spans="1:13" x14ac:dyDescent="0.25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</row>
    <row r="5757" spans="1:13" x14ac:dyDescent="0.25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</row>
    <row r="5758" spans="1:13" x14ac:dyDescent="0.25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</row>
    <row r="5759" spans="1:13" x14ac:dyDescent="0.25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</row>
    <row r="5760" spans="1:13" x14ac:dyDescent="0.25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</row>
    <row r="5761" spans="1:13" x14ac:dyDescent="0.25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</row>
    <row r="5762" spans="1:13" x14ac:dyDescent="0.25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</row>
    <row r="5763" spans="1:13" x14ac:dyDescent="0.25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</row>
    <row r="5764" spans="1:13" x14ac:dyDescent="0.25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</row>
    <row r="5765" spans="1:13" x14ac:dyDescent="0.25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</row>
    <row r="5766" spans="1:13" x14ac:dyDescent="0.25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</row>
    <row r="5767" spans="1:13" x14ac:dyDescent="0.25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</row>
    <row r="5768" spans="1:13" x14ac:dyDescent="0.25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</row>
    <row r="5769" spans="1:13" x14ac:dyDescent="0.25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</row>
    <row r="5770" spans="1:13" x14ac:dyDescent="0.25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</row>
    <row r="5771" spans="1:13" x14ac:dyDescent="0.25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</row>
    <row r="5772" spans="1:13" x14ac:dyDescent="0.25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</row>
    <row r="5773" spans="1:13" x14ac:dyDescent="0.25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</row>
    <row r="5774" spans="1:13" x14ac:dyDescent="0.25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</row>
    <row r="5775" spans="1:13" x14ac:dyDescent="0.25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</row>
    <row r="5776" spans="1:13" x14ac:dyDescent="0.25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</row>
    <row r="5777" spans="1:13" x14ac:dyDescent="0.25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</row>
    <row r="5778" spans="1:13" x14ac:dyDescent="0.25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</row>
    <row r="5779" spans="1:13" x14ac:dyDescent="0.25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</row>
    <row r="5780" spans="1:13" x14ac:dyDescent="0.25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</row>
    <row r="5781" spans="1:13" x14ac:dyDescent="0.25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</row>
    <row r="5782" spans="1:13" x14ac:dyDescent="0.25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</row>
    <row r="5783" spans="1:13" x14ac:dyDescent="0.25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</row>
    <row r="5784" spans="1:13" x14ac:dyDescent="0.25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</row>
    <row r="5785" spans="1:13" x14ac:dyDescent="0.25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</row>
    <row r="5786" spans="1:13" x14ac:dyDescent="0.25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</row>
    <row r="5787" spans="1:13" x14ac:dyDescent="0.25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</row>
    <row r="5788" spans="1:13" x14ac:dyDescent="0.25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</row>
    <row r="5789" spans="1:13" x14ac:dyDescent="0.25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</row>
    <row r="5790" spans="1:13" x14ac:dyDescent="0.25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</row>
    <row r="5791" spans="1:13" x14ac:dyDescent="0.25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</row>
    <row r="5792" spans="1:13" x14ac:dyDescent="0.25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</row>
    <row r="5793" spans="1:13" x14ac:dyDescent="0.25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</row>
    <row r="5794" spans="1:13" x14ac:dyDescent="0.25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</row>
    <row r="5795" spans="1:13" x14ac:dyDescent="0.25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</row>
    <row r="5796" spans="1:13" x14ac:dyDescent="0.25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</row>
    <row r="5797" spans="1:13" x14ac:dyDescent="0.25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</row>
    <row r="5798" spans="1:13" x14ac:dyDescent="0.25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</row>
    <row r="5799" spans="1:13" x14ac:dyDescent="0.25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</row>
    <row r="5800" spans="1:13" x14ac:dyDescent="0.25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</row>
    <row r="5801" spans="1:13" x14ac:dyDescent="0.25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</row>
    <row r="5802" spans="1:13" x14ac:dyDescent="0.25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</row>
    <row r="5803" spans="1:13" x14ac:dyDescent="0.25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</row>
    <row r="5804" spans="1:13" x14ac:dyDescent="0.25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</row>
    <row r="5805" spans="1:13" x14ac:dyDescent="0.25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</row>
    <row r="5806" spans="1:13" x14ac:dyDescent="0.25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</row>
    <row r="5807" spans="1:13" x14ac:dyDescent="0.25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</row>
    <row r="5808" spans="1:13" x14ac:dyDescent="0.25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</row>
    <row r="5809" spans="1:13" x14ac:dyDescent="0.25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</row>
    <row r="5810" spans="1:13" x14ac:dyDescent="0.25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</row>
    <row r="5811" spans="1:13" x14ac:dyDescent="0.25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</row>
    <row r="5812" spans="1:13" x14ac:dyDescent="0.25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</row>
    <row r="5813" spans="1:13" x14ac:dyDescent="0.25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</row>
    <row r="5814" spans="1:13" x14ac:dyDescent="0.25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</row>
    <row r="5815" spans="1:13" x14ac:dyDescent="0.25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</row>
    <row r="5816" spans="1:13" x14ac:dyDescent="0.25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</row>
    <row r="5817" spans="1:13" x14ac:dyDescent="0.25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</row>
    <row r="5818" spans="1:13" x14ac:dyDescent="0.25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</row>
    <row r="5819" spans="1:13" x14ac:dyDescent="0.25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</row>
    <row r="5820" spans="1:13" x14ac:dyDescent="0.25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</row>
    <row r="5821" spans="1:13" x14ac:dyDescent="0.25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</row>
    <row r="5822" spans="1:13" x14ac:dyDescent="0.25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</row>
    <row r="5823" spans="1:13" x14ac:dyDescent="0.25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</row>
    <row r="5824" spans="1:13" x14ac:dyDescent="0.25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</row>
    <row r="5825" spans="1:13" x14ac:dyDescent="0.25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</row>
    <row r="5826" spans="1:13" x14ac:dyDescent="0.25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</row>
    <row r="5827" spans="1:13" x14ac:dyDescent="0.25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</row>
    <row r="5828" spans="1:13" x14ac:dyDescent="0.25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</row>
    <row r="5829" spans="1:13" x14ac:dyDescent="0.25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</row>
    <row r="5830" spans="1:13" x14ac:dyDescent="0.25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</row>
    <row r="5831" spans="1:13" x14ac:dyDescent="0.25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</row>
    <row r="5832" spans="1:13" x14ac:dyDescent="0.25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</row>
    <row r="5833" spans="1:13" x14ac:dyDescent="0.25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</row>
    <row r="5834" spans="1:13" x14ac:dyDescent="0.25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</row>
    <row r="5835" spans="1:13" x14ac:dyDescent="0.25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</row>
    <row r="5836" spans="1:13" x14ac:dyDescent="0.25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</row>
    <row r="5837" spans="1:13" x14ac:dyDescent="0.25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</row>
    <row r="5838" spans="1:13" x14ac:dyDescent="0.25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</row>
    <row r="5839" spans="1:13" x14ac:dyDescent="0.25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</row>
    <row r="5840" spans="1:13" x14ac:dyDescent="0.25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</row>
    <row r="5841" spans="1:13" x14ac:dyDescent="0.25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</row>
    <row r="5842" spans="1:13" x14ac:dyDescent="0.25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</row>
    <row r="5843" spans="1:13" x14ac:dyDescent="0.25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</row>
    <row r="5844" spans="1:13" x14ac:dyDescent="0.25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</row>
    <row r="5845" spans="1:13" x14ac:dyDescent="0.25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</row>
    <row r="5846" spans="1:13" x14ac:dyDescent="0.25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</row>
    <row r="5847" spans="1:13" x14ac:dyDescent="0.25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</row>
    <row r="5848" spans="1:13" x14ac:dyDescent="0.25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</row>
    <row r="5849" spans="1:13" x14ac:dyDescent="0.25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</row>
    <row r="5850" spans="1:13" x14ac:dyDescent="0.25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</row>
    <row r="5851" spans="1:13" x14ac:dyDescent="0.25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</row>
    <row r="5852" spans="1:13" x14ac:dyDescent="0.25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</row>
    <row r="5853" spans="1:13" x14ac:dyDescent="0.25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</row>
    <row r="5854" spans="1:13" x14ac:dyDescent="0.25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</row>
    <row r="5855" spans="1:13" x14ac:dyDescent="0.25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</row>
    <row r="5856" spans="1:13" x14ac:dyDescent="0.25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</row>
    <row r="5857" spans="1:13" x14ac:dyDescent="0.25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</row>
    <row r="5858" spans="1:13" x14ac:dyDescent="0.25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</row>
    <row r="5859" spans="1:13" x14ac:dyDescent="0.25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</row>
    <row r="5860" spans="1:13" x14ac:dyDescent="0.25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</row>
    <row r="5861" spans="1:13" x14ac:dyDescent="0.25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</row>
    <row r="5862" spans="1:13" x14ac:dyDescent="0.25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</row>
    <row r="5863" spans="1:13" x14ac:dyDescent="0.25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</row>
    <row r="5864" spans="1:13" x14ac:dyDescent="0.25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</row>
    <row r="5865" spans="1:13" x14ac:dyDescent="0.25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</row>
    <row r="5866" spans="1:13" x14ac:dyDescent="0.25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</row>
    <row r="5867" spans="1:13" x14ac:dyDescent="0.25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</row>
    <row r="5868" spans="1:13" x14ac:dyDescent="0.25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</row>
    <row r="5869" spans="1:13" x14ac:dyDescent="0.25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</row>
    <row r="5870" spans="1:13" x14ac:dyDescent="0.25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</row>
    <row r="5871" spans="1:13" x14ac:dyDescent="0.25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</row>
    <row r="5872" spans="1:13" x14ac:dyDescent="0.25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</row>
    <row r="5873" spans="1:13" x14ac:dyDescent="0.25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</row>
    <row r="5874" spans="1:13" x14ac:dyDescent="0.25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</row>
    <row r="5875" spans="1:13" x14ac:dyDescent="0.25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</row>
    <row r="5876" spans="1:13" x14ac:dyDescent="0.25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</row>
    <row r="5877" spans="1:13" x14ac:dyDescent="0.25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</row>
    <row r="5878" spans="1:13" x14ac:dyDescent="0.25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</row>
    <row r="5879" spans="1:13" x14ac:dyDescent="0.25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</row>
    <row r="5880" spans="1:13" x14ac:dyDescent="0.25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</row>
    <row r="5881" spans="1:13" x14ac:dyDescent="0.25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</row>
    <row r="5882" spans="1:13" x14ac:dyDescent="0.25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</row>
    <row r="5883" spans="1:13" x14ac:dyDescent="0.25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</row>
    <row r="5884" spans="1:13" x14ac:dyDescent="0.25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</row>
    <row r="5885" spans="1:13" x14ac:dyDescent="0.25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</row>
    <row r="5886" spans="1:13" x14ac:dyDescent="0.25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</row>
    <row r="5887" spans="1:13" x14ac:dyDescent="0.25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</row>
    <row r="5888" spans="1:13" x14ac:dyDescent="0.25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</row>
    <row r="5889" spans="1:13" x14ac:dyDescent="0.25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</row>
    <row r="5890" spans="1:13" x14ac:dyDescent="0.25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</row>
    <row r="5891" spans="1:13" x14ac:dyDescent="0.25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</row>
    <row r="5892" spans="1:13" x14ac:dyDescent="0.25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</row>
    <row r="5893" spans="1:13" x14ac:dyDescent="0.25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</row>
    <row r="5894" spans="1:13" x14ac:dyDescent="0.25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</row>
    <row r="5895" spans="1:13" x14ac:dyDescent="0.25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</row>
    <row r="5896" spans="1:13" x14ac:dyDescent="0.25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</row>
    <row r="5897" spans="1:13" x14ac:dyDescent="0.25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</row>
    <row r="5898" spans="1:13" x14ac:dyDescent="0.25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</row>
    <row r="5899" spans="1:13" x14ac:dyDescent="0.25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</row>
    <row r="5900" spans="1:13" x14ac:dyDescent="0.25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</row>
    <row r="5901" spans="1:13" x14ac:dyDescent="0.25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</row>
    <row r="5902" spans="1:13" x14ac:dyDescent="0.25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</row>
    <row r="5903" spans="1:13" x14ac:dyDescent="0.25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</row>
    <row r="5904" spans="1:13" x14ac:dyDescent="0.25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</row>
    <row r="5905" spans="1:13" x14ac:dyDescent="0.25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</row>
    <row r="5906" spans="1:13" x14ac:dyDescent="0.25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</row>
    <row r="5907" spans="1:13" x14ac:dyDescent="0.25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</row>
    <row r="5908" spans="1:13" x14ac:dyDescent="0.25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</row>
    <row r="5909" spans="1:13" x14ac:dyDescent="0.25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</row>
    <row r="5910" spans="1:13" x14ac:dyDescent="0.25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</row>
    <row r="5911" spans="1:13" x14ac:dyDescent="0.25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</row>
    <row r="5912" spans="1:13" x14ac:dyDescent="0.25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</row>
    <row r="5913" spans="1:13" x14ac:dyDescent="0.25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</row>
  </sheetData>
  <pageMargins left="0.7" right="0.7" top="0.75" bottom="0.75" header="0.3" footer="0.3"/>
  <pageSetup paperSize="9" orientation="portrait" horizontalDpi="360" verticalDpi="36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bike_buyers</vt:lpstr>
      <vt:lpstr>WorkingSheet</vt:lpstr>
      <vt:lpstr>PivotTable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Hammami</cp:lastModifiedBy>
  <dcterms:created xsi:type="dcterms:W3CDTF">2022-03-18T02:50:57Z</dcterms:created>
  <dcterms:modified xsi:type="dcterms:W3CDTF">2024-01-23T16:37:07Z</dcterms:modified>
</cp:coreProperties>
</file>